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vesbrouillette/Library/CloudStorage/GoogleDrive-ybrouillette@sless.ca/.shortcut-targets-by-id/0B85K3aJHQZJ_M2hoLU5sdEJacXc/COMMUN/FINANCES/RÉCLAMATIONS/SLESS-CSQ/2025/"/>
    </mc:Choice>
  </mc:AlternateContent>
  <xr:revisionPtr revIDLastSave="0" documentId="13_ncr:1_{58E3231C-4D64-2240-8169-81ECCCF72E02}" xr6:coauthVersionLast="47" xr6:coauthVersionMax="47" xr10:uidLastSave="{00000000-0000-0000-0000-000000000000}"/>
  <bookViews>
    <workbookView xWindow="160" yWindow="660" windowWidth="28480" windowHeight="16360" tabRatio="198" firstSheet="1" activeTab="11" xr2:uid="{00000000-000D-0000-FFFF-FFFF00000000}"/>
  </bookViews>
  <sheets>
    <sheet name="JANVIER 2025" sheetId="75" r:id="rId1"/>
    <sheet name="FÉVRIER 2025" sheetId="59" r:id="rId2"/>
    <sheet name="MARS 2025" sheetId="73" r:id="rId3"/>
    <sheet name="AVRIL 2025" sheetId="74" r:id="rId4"/>
    <sheet name="MAI 2025" sheetId="76" r:id="rId5"/>
    <sheet name="JUIN 2025" sheetId="77" r:id="rId6"/>
    <sheet name="JUILLET 2025" sheetId="78" r:id="rId7"/>
    <sheet name="AOUT 2025" sheetId="79" r:id="rId8"/>
    <sheet name="SEPT 2025" sheetId="80" r:id="rId9"/>
    <sheet name="OCT 2025" sheetId="81" r:id="rId10"/>
    <sheet name="NOV 2025" sheetId="82" r:id="rId11"/>
    <sheet name="DEC 2025" sheetId="83" r:id="rId12"/>
  </sheets>
  <definedNames>
    <definedName name="_xlnm.Print_Area" localSheetId="7">'AOUT 2025'!$A$1:$O$37</definedName>
    <definedName name="_xlnm.Print_Area" localSheetId="3">'AVRIL 2025'!$A$1:$O$37</definedName>
    <definedName name="_xlnm.Print_Area" localSheetId="11">'DEC 2025'!$A$1:$O$37</definedName>
    <definedName name="_xlnm.Print_Area" localSheetId="1">'FÉVRIER 2025'!$A$1:$O$37</definedName>
    <definedName name="_xlnm.Print_Area" localSheetId="0">'JANVIER 2025'!$A$1:$O$37</definedName>
    <definedName name="_xlnm.Print_Area" localSheetId="6">'JUILLET 2025'!$A$1:$O$37</definedName>
    <definedName name="_xlnm.Print_Area" localSheetId="5">'JUIN 2025'!$A$1:$O$37</definedName>
    <definedName name="_xlnm.Print_Area" localSheetId="4">'MAI 2025'!$A$1:$O$37</definedName>
    <definedName name="_xlnm.Print_Area" localSheetId="2">'MARS 2025'!$A$1:$O$37</definedName>
    <definedName name="_xlnm.Print_Area" localSheetId="10">'NOV 2025'!$A$1:$O$37</definedName>
    <definedName name="_xlnm.Print_Area" localSheetId="9">'OCT 2025'!$A$1:$O$37</definedName>
    <definedName name="_xlnm.Print_Area" localSheetId="8">'SEPT 2025'!$A$1:$O$37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83" l="1"/>
  <c r="N25" i="83"/>
  <c r="N24" i="83"/>
  <c r="N23" i="83"/>
  <c r="N22" i="83"/>
  <c r="N21" i="83"/>
  <c r="N20" i="83"/>
  <c r="N19" i="83"/>
  <c r="N18" i="83"/>
  <c r="N17" i="83"/>
  <c r="N16" i="83"/>
  <c r="N15" i="83"/>
  <c r="N14" i="83"/>
  <c r="N13" i="83"/>
  <c r="N12" i="83"/>
  <c r="N11" i="83"/>
  <c r="N26" i="83" s="1"/>
  <c r="O31" i="82"/>
  <c r="N25" i="82"/>
  <c r="N24" i="82"/>
  <c r="N23" i="82"/>
  <c r="N22" i="82"/>
  <c r="N21" i="82"/>
  <c r="N20" i="82"/>
  <c r="N19" i="82"/>
  <c r="N18" i="82"/>
  <c r="N17" i="82"/>
  <c r="N16" i="82"/>
  <c r="N15" i="82"/>
  <c r="N14" i="82"/>
  <c r="N13" i="82"/>
  <c r="N26" i="82" s="1"/>
  <c r="N12" i="82"/>
  <c r="N11" i="82"/>
  <c r="O31" i="81"/>
  <c r="N25" i="81"/>
  <c r="N24" i="81"/>
  <c r="N23" i="81"/>
  <c r="N22" i="81"/>
  <c r="N21" i="81"/>
  <c r="N20" i="81"/>
  <c r="N19" i="81"/>
  <c r="N18" i="81"/>
  <c r="N17" i="81"/>
  <c r="N16" i="81"/>
  <c r="N15" i="81"/>
  <c r="N26" i="81" s="1"/>
  <c r="N14" i="81"/>
  <c r="N13" i="81"/>
  <c r="N12" i="81"/>
  <c r="N11" i="81"/>
  <c r="O31" i="80"/>
  <c r="N25" i="80"/>
  <c r="N24" i="80"/>
  <c r="N23" i="80"/>
  <c r="N22" i="80"/>
  <c r="N21" i="80"/>
  <c r="N20" i="80"/>
  <c r="N19" i="80"/>
  <c r="N18" i="80"/>
  <c r="N17" i="80"/>
  <c r="N16" i="80"/>
  <c r="N15" i="80"/>
  <c r="N14" i="80"/>
  <c r="N13" i="80"/>
  <c r="N12" i="80"/>
  <c r="N11" i="80"/>
  <c r="N26" i="80" s="1"/>
  <c r="O31" i="79"/>
  <c r="N25" i="79"/>
  <c r="N24" i="79"/>
  <c r="N23" i="79"/>
  <c r="N22" i="79"/>
  <c r="N21" i="79"/>
  <c r="N20" i="79"/>
  <c r="N19" i="79"/>
  <c r="N18" i="79"/>
  <c r="N17" i="79"/>
  <c r="N16" i="79"/>
  <c r="N15" i="79"/>
  <c r="N14" i="79"/>
  <c r="N13" i="79"/>
  <c r="N26" i="79" s="1"/>
  <c r="N12" i="79"/>
  <c r="N11" i="79"/>
  <c r="O31" i="78"/>
  <c r="N25" i="78"/>
  <c r="N24" i="78"/>
  <c r="N23" i="78"/>
  <c r="N22" i="78"/>
  <c r="N21" i="78"/>
  <c r="N20" i="78"/>
  <c r="N19" i="78"/>
  <c r="N18" i="78"/>
  <c r="N17" i="78"/>
  <c r="N16" i="78"/>
  <c r="N15" i="78"/>
  <c r="N26" i="78" s="1"/>
  <c r="N14" i="78"/>
  <c r="N13" i="78"/>
  <c r="N12" i="78"/>
  <c r="N11" i="78"/>
  <c r="O31" i="77"/>
  <c r="N25" i="77"/>
  <c r="N24" i="77"/>
  <c r="N23" i="77"/>
  <c r="N22" i="77"/>
  <c r="N21" i="77"/>
  <c r="N20" i="77"/>
  <c r="N19" i="77"/>
  <c r="N18" i="77"/>
  <c r="N17" i="77"/>
  <c r="N16" i="77"/>
  <c r="N26" i="77" s="1"/>
  <c r="N15" i="77"/>
  <c r="N14" i="77"/>
  <c r="N13" i="77"/>
  <c r="N12" i="77"/>
  <c r="N11" i="77"/>
  <c r="O31" i="76"/>
  <c r="N25" i="76"/>
  <c r="N24" i="76"/>
  <c r="N23" i="76"/>
  <c r="N22" i="76"/>
  <c r="N21" i="76"/>
  <c r="N20" i="76"/>
  <c r="N19" i="76"/>
  <c r="N18" i="76"/>
  <c r="N17" i="76"/>
  <c r="N16" i="76"/>
  <c r="N15" i="76"/>
  <c r="N14" i="76"/>
  <c r="N13" i="76"/>
  <c r="N12" i="76"/>
  <c r="N11" i="76"/>
  <c r="N26" i="76" s="1"/>
  <c r="O31" i="75"/>
  <c r="N25" i="75"/>
  <c r="N24" i="75"/>
  <c r="N23" i="75"/>
  <c r="N22" i="75"/>
  <c r="N21" i="75"/>
  <c r="N20" i="75"/>
  <c r="N19" i="75"/>
  <c r="N18" i="75"/>
  <c r="N17" i="75"/>
  <c r="N16" i="75"/>
  <c r="N15" i="75"/>
  <c r="N14" i="75"/>
  <c r="N13" i="75"/>
  <c r="N12" i="75"/>
  <c r="N11" i="75"/>
  <c r="N26" i="75" s="1"/>
  <c r="O31" i="74"/>
  <c r="N25" i="74"/>
  <c r="N24" i="74"/>
  <c r="N23" i="74"/>
  <c r="N22" i="74"/>
  <c r="N21" i="74"/>
  <c r="N20" i="74"/>
  <c r="N19" i="74"/>
  <c r="N18" i="74"/>
  <c r="N17" i="74"/>
  <c r="N16" i="74"/>
  <c r="N15" i="74"/>
  <c r="N14" i="74"/>
  <c r="N13" i="74"/>
  <c r="N12" i="74"/>
  <c r="N11" i="74"/>
  <c r="N26" i="74" s="1"/>
  <c r="O31" i="73"/>
  <c r="N25" i="73"/>
  <c r="N24" i="73"/>
  <c r="N23" i="73"/>
  <c r="N22" i="73"/>
  <c r="N21" i="73"/>
  <c r="N20" i="73"/>
  <c r="N19" i="73"/>
  <c r="N18" i="73"/>
  <c r="N17" i="73"/>
  <c r="N16" i="73"/>
  <c r="N15" i="73"/>
  <c r="N14" i="73"/>
  <c r="N13" i="73"/>
  <c r="N12" i="73"/>
  <c r="N11" i="73"/>
  <c r="N26" i="73" s="1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O31" i="59"/>
  <c r="N26" i="59" l="1"/>
</calcChain>
</file>

<file path=xl/sharedStrings.xml><?xml version="1.0" encoding="utf-8"?>
<sst xmlns="http://schemas.openxmlformats.org/spreadsheetml/2006/main" count="396" uniqueCount="33">
  <si>
    <t>Endroit</t>
  </si>
  <si>
    <t>Total</t>
  </si>
  <si>
    <t>Activité / Comité</t>
  </si>
  <si>
    <t>Emploi :</t>
  </si>
  <si>
    <t>Heure début et fin</t>
  </si>
  <si>
    <t>Covoit.</t>
  </si>
  <si>
    <t>Seul</t>
  </si>
  <si>
    <t xml:space="preserve">Dîner </t>
  </si>
  <si>
    <t>Souper</t>
  </si>
  <si>
    <t>Signature (obligatoire):</t>
  </si>
  <si>
    <t>Première signature pour fin d'approbation et date:</t>
  </si>
  <si>
    <t>Deuxième signature pour fin d'approbation et date:</t>
  </si>
  <si>
    <t xml:space="preserve">
                             </t>
  </si>
  <si>
    <t>Collation</t>
  </si>
  <si>
    <t>Transport</t>
  </si>
  <si>
    <t>Date (AAAA-MM-JJ)</t>
  </si>
  <si>
    <t>Repas (Nb)</t>
  </si>
  <si>
    <t>Déjeu.</t>
  </si>
  <si>
    <t>Adresse personnelle :</t>
  </si>
  <si>
    <t>Lieu de travail:</t>
  </si>
  <si>
    <t>Date:</t>
  </si>
  <si>
    <r>
      <rPr>
        <b/>
        <sz val="9"/>
        <rFont val="Arial"/>
        <family val="2"/>
      </rPr>
      <t>Poste budgétaire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>(section réservée à l'admin. du SLESS-CSQ)</t>
    </r>
  </si>
  <si>
    <r>
      <t>Voiture</t>
    </r>
    <r>
      <rPr>
        <b/>
        <sz val="9"/>
        <rFont val="Arial"/>
        <family val="2"/>
      </rPr>
      <t xml:space="preserve"> (Km</t>
    </r>
    <r>
      <rPr>
        <sz val="9"/>
        <rFont val="Arial"/>
        <family val="2"/>
      </rPr>
      <t>)</t>
    </r>
  </si>
  <si>
    <r>
      <t>Autres</t>
    </r>
    <r>
      <rPr>
        <b/>
        <sz val="9"/>
        <rFont val="Arial"/>
        <family val="2"/>
      </rPr>
      <t xml:space="preserve"> ($)</t>
    </r>
  </si>
  <si>
    <r>
      <rPr>
        <sz val="9"/>
        <rFont val="Arial"/>
        <family val="2"/>
      </rPr>
      <t>Autres</t>
    </r>
    <r>
      <rPr>
        <b/>
        <sz val="9"/>
        <rFont val="Arial"/>
        <family val="2"/>
      </rPr>
      <t xml:space="preserve"> ($)</t>
    </r>
  </si>
  <si>
    <r>
      <rPr>
        <sz val="9"/>
        <rFont val="Arial"/>
        <family val="2"/>
      </rPr>
      <t>Garde</t>
    </r>
    <r>
      <rPr>
        <b/>
        <sz val="9"/>
        <rFont val="Arial"/>
        <family val="2"/>
      </rPr>
      <t xml:space="preserve">        (Nb. d'heures)</t>
    </r>
  </si>
  <si>
    <t>Nom :</t>
  </si>
  <si>
    <t>Adresse courriel perso.:</t>
  </si>
  <si>
    <t>Section réservée à l'administration du SLESS-CSQ</t>
  </si>
  <si>
    <t xml:space="preserve">Commentaires ou informations supplémentaires :  </t>
  </si>
  <si>
    <t># Téléphone perso. :</t>
  </si>
  <si>
    <t>Comptabilité :</t>
  </si>
  <si>
    <t>TAUX APPLICABLES AU 1ER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</si>
</sst>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0\ [$$-C0C]_-"/>
    <numFmt numFmtId="166" formatCode="#,##0.00\ _$_-"/>
    <numFmt numFmtId="167" formatCode="yy\ mm\ dd;@"/>
    <numFmt numFmtId="168" formatCode="yyyy/mm/dd;@"/>
    <numFmt numFmtId="169" formatCode="#,##0.00\ &quot;$&quot;"/>
    <numFmt numFmtId="170" formatCode="[$-C0C]d\ mmm\ yyyy;@"/>
  </numFmts>
  <fonts count="1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i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gray0625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gray0625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5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168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13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167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67" fontId="13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  <protection locked="0"/>
    </xf>
    <xf numFmtId="167" fontId="1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167" fontId="8" fillId="4" borderId="15" xfId="0" applyNumberFormat="1" applyFont="1" applyFill="1" applyBorder="1" applyAlignment="1" applyProtection="1">
      <alignment horizontal="left" vertical="top" wrapText="1"/>
      <protection hidden="1"/>
    </xf>
    <xf numFmtId="167" fontId="8" fillId="4" borderId="0" xfId="0" applyNumberFormat="1" applyFont="1" applyFill="1" applyAlignment="1" applyProtection="1">
      <alignment horizontal="left" vertical="top" wrapText="1"/>
      <protection hidden="1"/>
    </xf>
    <xf numFmtId="167" fontId="8" fillId="4" borderId="7" xfId="0" applyNumberFormat="1" applyFont="1" applyFill="1" applyBorder="1" applyAlignment="1" applyProtection="1">
      <alignment horizontal="left" vertical="top" wrapText="1"/>
      <protection hidden="1"/>
    </xf>
    <xf numFmtId="167" fontId="8" fillId="4" borderId="11" xfId="0" applyNumberFormat="1" applyFont="1" applyFill="1" applyBorder="1" applyAlignment="1" applyProtection="1">
      <alignment horizontal="left" vertical="top" wrapText="1"/>
      <protection hidden="1"/>
    </xf>
    <xf numFmtId="167" fontId="8" fillId="4" borderId="2" xfId="0" applyNumberFormat="1" applyFont="1" applyFill="1" applyBorder="1" applyAlignment="1" applyProtection="1">
      <alignment horizontal="left" vertical="top" wrapText="1"/>
      <protection hidden="1"/>
    </xf>
    <xf numFmtId="167" fontId="8" fillId="4" borderId="14" xfId="0" applyNumberFormat="1" applyFont="1" applyFill="1" applyBorder="1" applyAlignment="1" applyProtection="1">
      <alignment horizontal="left" vertical="top" wrapText="1"/>
      <protection hidden="1"/>
    </xf>
    <xf numFmtId="166" fontId="8" fillId="4" borderId="10" xfId="0" applyNumberFormat="1" applyFont="1" applyFill="1" applyBorder="1" applyAlignment="1" applyProtection="1">
      <alignment horizontal="left" vertical="top" wrapText="1"/>
      <protection hidden="1"/>
    </xf>
    <xf numFmtId="166" fontId="8" fillId="4" borderId="3" xfId="0" applyNumberFormat="1" applyFont="1" applyFill="1" applyBorder="1" applyAlignment="1" applyProtection="1">
      <alignment horizontal="left" vertical="top" wrapText="1"/>
      <protection hidden="1"/>
    </xf>
    <xf numFmtId="166" fontId="8" fillId="4" borderId="13" xfId="0" applyNumberFormat="1" applyFont="1" applyFill="1" applyBorder="1" applyAlignment="1" applyProtection="1">
      <alignment horizontal="left" vertical="top" wrapText="1"/>
      <protection hidden="1"/>
    </xf>
    <xf numFmtId="166" fontId="8" fillId="4" borderId="11" xfId="0" applyNumberFormat="1" applyFont="1" applyFill="1" applyBorder="1" applyAlignment="1" applyProtection="1">
      <alignment horizontal="left" vertical="top" wrapText="1"/>
      <protection hidden="1"/>
    </xf>
    <xf numFmtId="166" fontId="8" fillId="4" borderId="2" xfId="0" applyNumberFormat="1" applyFont="1" applyFill="1" applyBorder="1" applyAlignment="1" applyProtection="1">
      <alignment horizontal="left" vertical="top" wrapText="1"/>
      <protection hidden="1"/>
    </xf>
    <xf numFmtId="166" fontId="8" fillId="4" borderId="14" xfId="0" applyNumberFormat="1" applyFont="1" applyFill="1" applyBorder="1" applyAlignment="1" applyProtection="1">
      <alignment horizontal="left" vertical="top" wrapText="1"/>
      <protection hidden="1"/>
    </xf>
    <xf numFmtId="167" fontId="8" fillId="4" borderId="10" xfId="0" applyNumberFormat="1" applyFont="1" applyFill="1" applyBorder="1" applyAlignment="1" applyProtection="1">
      <alignment horizontal="left" vertical="top" wrapText="1"/>
      <protection hidden="1"/>
    </xf>
    <xf numFmtId="167" fontId="8" fillId="4" borderId="3" xfId="0" applyNumberFormat="1" applyFont="1" applyFill="1" applyBorder="1" applyAlignment="1" applyProtection="1">
      <alignment horizontal="left" vertical="top" wrapText="1"/>
      <protection hidden="1"/>
    </xf>
    <xf numFmtId="167" fontId="8" fillId="4" borderId="13" xfId="0" applyNumberFormat="1" applyFont="1" applyFill="1" applyBorder="1" applyAlignment="1" applyProtection="1">
      <alignment horizontal="left" vertical="top" wrapText="1"/>
      <protection hidden="1"/>
    </xf>
    <xf numFmtId="168" fontId="8" fillId="2" borderId="8" xfId="0" applyNumberFormat="1" applyFont="1" applyFill="1" applyBorder="1" applyAlignment="1" applyProtection="1">
      <alignment horizontal="right" vertical="center" wrapText="1"/>
      <protection hidden="1"/>
    </xf>
    <xf numFmtId="168" fontId="8" fillId="2" borderId="9" xfId="0" applyNumberFormat="1" applyFont="1" applyFill="1" applyBorder="1" applyAlignment="1" applyProtection="1">
      <alignment horizontal="right" vertical="center" wrapText="1"/>
      <protection hidden="1"/>
    </xf>
    <xf numFmtId="168" fontId="8" fillId="2" borderId="12" xfId="0" applyNumberFormat="1" applyFont="1" applyFill="1" applyBorder="1" applyAlignment="1" applyProtection="1">
      <alignment horizontal="right" vertical="center" wrapText="1"/>
      <protection hidden="1"/>
    </xf>
    <xf numFmtId="165" fontId="8" fillId="3" borderId="8" xfId="0" applyNumberFormat="1" applyFont="1" applyFill="1" applyBorder="1" applyAlignment="1" applyProtection="1">
      <alignment horizontal="center" vertical="center" wrapText="1"/>
      <protection hidden="1"/>
    </xf>
    <xf numFmtId="165" fontId="8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3" fillId="6" borderId="10" xfId="0" applyFont="1" applyFill="1" applyBorder="1" applyAlignment="1" applyProtection="1">
      <alignment horizontal="center" vertical="center" wrapText="1"/>
      <protection hidden="1"/>
    </xf>
    <xf numFmtId="0" fontId="0" fillId="6" borderId="3" xfId="0" applyFill="1" applyBorder="1" applyAlignment="1" applyProtection="1">
      <alignment horizontal="center" vertical="center" wrapText="1"/>
      <protection hidden="1"/>
    </xf>
    <xf numFmtId="0" fontId="0" fillId="6" borderId="13" xfId="0" applyFill="1" applyBorder="1" applyAlignment="1" applyProtection="1">
      <alignment horizontal="center" vertical="center" wrapText="1"/>
      <protection hidden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167" fontId="8" fillId="5" borderId="15" xfId="0" applyNumberFormat="1" applyFont="1" applyFill="1" applyBorder="1" applyAlignment="1" applyProtection="1">
      <alignment horizontal="center" vertical="top" wrapText="1"/>
      <protection locked="0"/>
    </xf>
    <xf numFmtId="167" fontId="8" fillId="5" borderId="0" xfId="0" applyNumberFormat="1" applyFont="1" applyFill="1" applyAlignment="1" applyProtection="1">
      <alignment horizontal="center" vertical="top" wrapText="1"/>
      <protection locked="0"/>
    </xf>
    <xf numFmtId="167" fontId="8" fillId="5" borderId="7" xfId="0" applyNumberFormat="1" applyFont="1" applyFill="1" applyBorder="1" applyAlignment="1" applyProtection="1">
      <alignment horizontal="center" vertical="top" wrapText="1"/>
      <protection locked="0"/>
    </xf>
    <xf numFmtId="167" fontId="8" fillId="5" borderId="11" xfId="0" applyNumberFormat="1" applyFont="1" applyFill="1" applyBorder="1" applyAlignment="1" applyProtection="1">
      <alignment horizontal="center" vertical="top" wrapText="1"/>
      <protection locked="0"/>
    </xf>
    <xf numFmtId="167" fontId="8" fillId="5" borderId="2" xfId="0" applyNumberFormat="1" applyFont="1" applyFill="1" applyBorder="1" applyAlignment="1" applyProtection="1">
      <alignment horizontal="center" vertical="top" wrapText="1"/>
      <protection locked="0"/>
    </xf>
    <xf numFmtId="167" fontId="8" fillId="5" borderId="14" xfId="0" applyNumberFormat="1" applyFont="1" applyFill="1" applyBorder="1" applyAlignment="1" applyProtection="1">
      <alignment horizontal="center" vertical="top" wrapText="1"/>
      <protection locked="0"/>
    </xf>
    <xf numFmtId="167" fontId="8" fillId="5" borderId="10" xfId="0" applyNumberFormat="1" applyFont="1" applyFill="1" applyBorder="1" applyAlignment="1" applyProtection="1">
      <alignment horizontal="left" vertical="center" wrapText="1"/>
      <protection locked="0"/>
    </xf>
    <xf numFmtId="167" fontId="8" fillId="5" borderId="3" xfId="0" applyNumberFormat="1" applyFont="1" applyFill="1" applyBorder="1" applyAlignment="1" applyProtection="1">
      <alignment horizontal="left" vertical="center" wrapText="1"/>
      <protection locked="0"/>
    </xf>
    <xf numFmtId="167" fontId="8" fillId="5" borderId="15" xfId="0" applyNumberFormat="1" applyFont="1" applyFill="1" applyBorder="1" applyAlignment="1" applyProtection="1">
      <alignment horizontal="left" vertical="center" wrapText="1"/>
      <protection locked="0"/>
    </xf>
    <xf numFmtId="167" fontId="8" fillId="5" borderId="0" xfId="0" applyNumberFormat="1" applyFont="1" applyFill="1" applyAlignment="1" applyProtection="1">
      <alignment horizontal="left" vertical="center" wrapText="1"/>
      <protection locked="0"/>
    </xf>
    <xf numFmtId="167" fontId="12" fillId="5" borderId="3" xfId="0" applyNumberFormat="1" applyFont="1" applyFill="1" applyBorder="1" applyAlignment="1">
      <alignment horizontal="right" vertical="center" wrapText="1"/>
    </xf>
    <xf numFmtId="167" fontId="12" fillId="5" borderId="0" xfId="0" applyNumberFormat="1" applyFont="1" applyFill="1" applyAlignment="1">
      <alignment horizontal="right" vertical="center" wrapText="1"/>
    </xf>
    <xf numFmtId="170" fontId="8" fillId="5" borderId="13" xfId="0" applyNumberFormat="1" applyFont="1" applyFill="1" applyBorder="1" applyAlignment="1" applyProtection="1">
      <alignment horizontal="center" vertical="center" wrapText="1"/>
      <protection locked="0"/>
    </xf>
    <xf numFmtId="170" fontId="8" fillId="5" borderId="7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165" fontId="9" fillId="3" borderId="5" xfId="0" applyNumberFormat="1" applyFont="1" applyFill="1" applyBorder="1" applyAlignment="1" applyProtection="1">
      <alignment horizontal="center" vertical="center" wrapText="1"/>
      <protection hidden="1"/>
    </xf>
    <xf numFmtId="165" fontId="9" fillId="3" borderId="6" xfId="0" applyNumberFormat="1" applyFont="1" applyFill="1" applyBorder="1" applyAlignment="1" applyProtection="1">
      <alignment horizontal="center" vertical="center" wrapText="1"/>
      <protection hidden="1"/>
    </xf>
    <xf numFmtId="165" fontId="3" fillId="3" borderId="6" xfId="0" applyNumberFormat="1" applyFont="1" applyFill="1" applyBorder="1" applyAlignment="1" applyProtection="1">
      <alignment horizontal="center" vertical="center" wrapText="1"/>
      <protection hidden="1"/>
    </xf>
    <xf numFmtId="165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164" fontId="9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12" xfId="0" applyNumberFormat="1" applyFont="1" applyFill="1" applyBorder="1" applyAlignment="1" applyProtection="1">
      <alignment horizontal="center" vertical="center" wrapText="1"/>
      <protection hidden="1"/>
    </xf>
    <xf numFmtId="166" fontId="9" fillId="3" borderId="4" xfId="0" applyNumberFormat="1" applyFont="1" applyFill="1" applyBorder="1" applyAlignment="1" applyProtection="1">
      <alignment horizontal="center" vertical="center" wrapText="1"/>
      <protection hidden="1"/>
    </xf>
    <xf numFmtId="166" fontId="9" fillId="3" borderId="6" xfId="0" applyNumberFormat="1" applyFont="1" applyFill="1" applyBorder="1" applyAlignment="1" applyProtection="1">
      <alignment horizontal="center" vertical="center" wrapText="1"/>
      <protection hidden="1"/>
    </xf>
    <xf numFmtId="3" fontId="9" fillId="3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3" borderId="6" xfId="0" applyNumberFormat="1" applyFont="1" applyFill="1" applyBorder="1" applyAlignment="1" applyProtection="1">
      <alignment horizontal="center" vertical="center" wrapText="1"/>
      <protection hidden="1"/>
    </xf>
    <xf numFmtId="165" fontId="8" fillId="3" borderId="8" xfId="0" applyNumberFormat="1" applyFont="1" applyFill="1" applyBorder="1" applyAlignment="1" applyProtection="1">
      <alignment horizontal="left" vertical="center" wrapText="1"/>
      <protection hidden="1"/>
    </xf>
    <xf numFmtId="165" fontId="8" fillId="3" borderId="12" xfId="0" applyNumberFormat="1" applyFont="1" applyFill="1" applyBorder="1" applyAlignment="1" applyProtection="1">
      <alignment horizontal="left" vertical="center" wrapText="1"/>
      <protection hidden="1"/>
    </xf>
    <xf numFmtId="165" fontId="14" fillId="5" borderId="11" xfId="255" applyNumberFormat="1" applyFill="1" applyBorder="1" applyAlignment="1" applyProtection="1">
      <alignment horizontal="left" vertical="center" wrapText="1"/>
      <protection locked="0"/>
    </xf>
    <xf numFmtId="165" fontId="4" fillId="5" borderId="2" xfId="0" applyNumberFormat="1" applyFont="1" applyFill="1" applyBorder="1" applyAlignment="1" applyProtection="1">
      <alignment horizontal="left" vertical="center" wrapText="1"/>
      <protection locked="0"/>
    </xf>
    <xf numFmtId="165" fontId="4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hidden="1"/>
    </xf>
    <xf numFmtId="0" fontId="4" fillId="6" borderId="9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164" fontId="3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9" xfId="0" applyNumberFormat="1" applyFont="1" applyFill="1" applyBorder="1" applyAlignment="1" applyProtection="1">
      <alignment horizontal="center" vertical="center" wrapText="1"/>
      <protection hidden="1"/>
    </xf>
    <xf numFmtId="3" fontId="3" fillId="3" borderId="11" xfId="0" applyNumberFormat="1" applyFont="1" applyFill="1" applyBorder="1" applyAlignment="1" applyProtection="1">
      <alignment horizontal="center" vertical="center" wrapText="1"/>
      <protection hidden="1"/>
    </xf>
    <xf numFmtId="3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3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164" fontId="8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8" fillId="3" borderId="12" xfId="0" applyNumberFormat="1" applyFont="1" applyFill="1" applyBorder="1" applyAlignment="1" applyProtection="1">
      <alignment horizontal="left" vertical="center" wrapText="1"/>
      <protection hidden="1"/>
    </xf>
    <xf numFmtId="164" fontId="4" fillId="5" borderId="8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9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12" xfId="0" applyNumberFormat="1" applyFont="1" applyFill="1" applyBorder="1" applyAlignment="1" applyProtection="1">
      <alignment horizontal="left" vertical="center" wrapText="1"/>
      <protection locked="0"/>
    </xf>
    <xf numFmtId="165" fontId="4" fillId="5" borderId="8" xfId="0" applyNumberFormat="1" applyFont="1" applyFill="1" applyBorder="1" applyAlignment="1" applyProtection="1">
      <alignment horizontal="left" vertical="center" wrapText="1"/>
      <protection locked="0"/>
    </xf>
    <xf numFmtId="165" fontId="4" fillId="5" borderId="9" xfId="0" applyNumberFormat="1" applyFont="1" applyFill="1" applyBorder="1" applyAlignment="1" applyProtection="1">
      <alignment horizontal="left" vertical="center" wrapText="1"/>
      <protection locked="0"/>
    </xf>
    <xf numFmtId="165" fontId="4" fillId="5" borderId="12" xfId="0" applyNumberFormat="1" applyFont="1" applyFill="1" applyBorder="1" applyAlignment="1" applyProtection="1">
      <alignment horizontal="left" vertical="center" wrapText="1"/>
      <protection locked="0"/>
    </xf>
    <xf numFmtId="165" fontId="8" fillId="3" borderId="15" xfId="0" applyNumberFormat="1" applyFont="1" applyFill="1" applyBorder="1" applyAlignment="1" applyProtection="1">
      <alignment horizontal="left" vertical="center" wrapText="1"/>
      <protection hidden="1"/>
    </xf>
    <xf numFmtId="165" fontId="8" fillId="3" borderId="7" xfId="0" applyNumberFormat="1" applyFont="1" applyFill="1" applyBorder="1" applyAlignment="1" applyProtection="1">
      <alignment horizontal="left" vertical="center" wrapText="1"/>
      <protection hidden="1"/>
    </xf>
  </cellXfs>
  <cellStyles count="25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D3ECC431-E5D0-9A49-A607-F47CFDC8F9C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5047C1B-7073-874B-8F9F-2369AE1D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9E9F3C03-D9CA-234E-8193-CCFE9655DCD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61DCE52-9388-5345-B972-17DFC461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7C659D65-59A0-4F44-88E4-0F3012D3DA1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9D7130F-1B86-0F4A-98FC-711A37F1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5C0FA44E-4970-F843-B053-FB1B5F81B69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C15319C-7C7D-B945-AD81-D35B4D68D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8364726E-E81C-DA4A-91B8-BDF029FD380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8763EFEE-FEAA-6E43-AD49-E020D245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4941D5F0-5789-C643-8285-7ED7C4742DC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E773785-3EAB-CB41-89BE-59BD4C428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2E504A2E-6E38-9846-A6B4-32C8A7F090D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93877A70-24B1-2841-9B14-9759D47B2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585BB48A-BF4A-5848-BB72-47B025ADBEC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82E8DC75-E4E4-1745-A3AB-7B3371A71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B481B6EB-7ECA-C04E-AE71-08FDEF6693E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EF187EBC-79B0-4547-B4F9-35B0E23CB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FCF073A1-4DCD-614F-9A95-3311943773C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FC4D74A6-6A75-C04F-BB6D-972F9DF1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1C13E6B6-D0E9-CA4F-82B0-4DCC4F14FD9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6473A35B-2295-9B47-B5DA-5EE14AC1C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90D8C289-D13C-224E-9CEA-289509B3475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6B596CC2-BFE4-2740-88CE-6DD12133F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3EF6E918-B398-B448-9CEB-81DE3366206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3526ECD2-B489-5B45-BA7F-99D635FF9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644413AB-D7DB-FE4D-9DA6-4D1E0061726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5CBDEEBF-556E-F648-A964-F0570EE45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93CC6F82-2C71-094B-B26F-03CF03139A5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B84E7CA-9E0A-EA42-85F8-D5DDBA923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8CD8B228-2B7F-2742-A9B0-74C8168F4C8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4BEBD5BD-0287-464D-88BB-EC2227E90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188B7D3F-C730-CA4D-841E-E1AB67B50D3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0C446175-DA08-AD44-BE89-D3B9E3955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437F6479-3A91-8E40-BBBA-95C3749BBD6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46DFFFEF-1D05-E841-87C3-DB384FB74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C8F36290-3AEC-0D4F-BE9C-1036AE435F4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D3A0800F-3406-344B-AD11-5822A4825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2F6DC1BE-B04A-F340-8F38-10E609F668C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871BC2B4-9569-4648-A958-EFC99ABBA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DEF21038-91E8-2C4E-8ECF-62E455B5FE9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2E182EDA-BB5D-6F46-9F64-BD4C68C9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A0BDDCC5-4CE3-5D43-8464-C6169EE6475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80404BC1-6AC0-1B43-8018-0EF5B484B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CADA34FB-0F6B-4B45-9CF1-29F450CAC19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335505FF-5777-1549-AF81-05D8490FD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02F179F7-537D-3945-86CD-BB50130B830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F5AA24C7-980E-9D47-AE0E-D3171D3AB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3DFF96BF-AEB7-DE41-B172-FCB15CDBD93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7D20CCB1-9054-2841-9897-97BC354B6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E62564ED-39ED-1C4A-99CB-6F762816BA6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43551142-00AA-F042-9B99-A2FE6D5C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864E2008-E128-474F-9D78-FDF2EED8638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599A48FC-78F1-2649-B8FB-C27181130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A4C76363-5F5A-294B-9474-5D64AB2689B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0A8FC95A-A242-A645-861D-56163DA44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06106396-2F95-0A4F-991D-07AD71B3DF9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96D2FFFB-E65A-B44A-B92F-27875DCF3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EF0A0126-7E78-E349-9C66-6BF2F63DB81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450F0187-5D15-0642-84D0-93F68FF01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0BF93F8C-92E2-4349-A24F-984F2EAB7B2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38D2F6B2-105F-0843-BC95-45456F696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16FF68F4-FB88-1D4F-8F57-05712389869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4DF6D691-F7FA-C545-9952-DF0A5FA82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A1640B13-BF2E-1443-B610-EB1E7D1FAC8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893862D1-7405-334F-96AC-2B74EA5DC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13304239-94DA-FB41-842F-E856FE14DE5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61BE3990-7341-344B-A2AB-80661E9CD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658DA50F-B62D-3A42-BEB1-7EEF27A2840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8AC037FD-C709-674D-810B-52A7F3143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9B158908-DD63-1F4A-A98F-EE62737DECB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00EFFAB2-2E88-6248-AB36-E76AED21C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3336C9B0-8FD2-B94F-B189-75B90381D14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8406D1E9-6565-8C43-9A1E-7B78A50BE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DE28EA37-40E9-6644-A028-CFDDD9C3240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CD217519-202B-8E46-8211-93E758499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C9671302-B4DD-F749-83F8-38DA1D498F7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2ECB2116-3C07-6348-B279-C409819C8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7C96937D-AC36-AB43-928B-E441D87756E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200AEF31-DA62-F846-9E76-919963860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4282E7AB-1DB5-DE4A-BAFA-9DB30668C92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78105493-70B9-4A49-B8AF-B7F45F837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4AE3285E-0ACA-3540-9269-59D66812F07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D416CFAE-D7E3-8742-9151-C878B5D05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007BC218-7D3D-6B4B-AC13-AA46D789231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DE287C83-2649-A546-BCC0-BC95D5E5B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D4C186EE-2220-154A-8752-9B499CD647F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B5052FA2-9326-1E4A-91C7-BB5A4779F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3042A032-10AE-A349-BB15-5306F226CC2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74977CE4-DD5D-0140-BB2C-0D969E838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1625A814-C588-294C-82A8-322B4B629AC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BA679D5E-6CD3-4D4E-8430-8596DFE1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2248EFD7-B02E-D34A-98CE-AA257BA9FE8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62FB2BCE-70BF-8A48-906F-563A3B61B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F0637A16-055B-8446-A353-D75BEB63B16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E194422D-ACB7-6247-9A02-827262D0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ED2CB73E-08F6-3340-84BD-590DABB84E3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EB5D0875-2FFF-2D4F-97C6-FCACF23F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A031F0E0-ECA0-4B44-A4AC-26E06CB39CB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9ACD6760-1757-344B-AAB6-671A5812D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D0CE83B4-2C26-7540-966F-7FDF7F9A133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B14D3992-015E-A442-8622-C34694201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727F09FF-BD33-BB46-A324-3950F3FEB55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075C92E4-73E5-D847-99E4-EB9B8DFB0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F1796D4F-5E94-1442-AB7E-B9D2AFD2BD9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EC518744-9927-7B4D-A739-C860014A8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4C5A5772-35EF-E04D-A0C5-E949472BDBA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E8D43DA8-8AAA-F94E-ADFF-28962EFB3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0897C35F-350E-0247-96AA-1CC7EA8BDEE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191927-03A6-A04A-85A9-33A774AB7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AEF2B466-CB55-0A43-9D40-BA77AC99824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3F2FD4D-6F76-044C-9907-EF69BF0A6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36BE1D40-F2FC-6D4D-916D-597FB493E77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8767569-2E8C-DC4A-95F3-C7D35E35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0D7E0325-FB90-AF42-9729-46BBB7E2B9C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4BAFB76-039D-0C40-93C8-BDA2FD6DE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683E6B80-C65F-3141-B595-5EFC99044C6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ED04339C-D7EA-1D43-AA6A-CBC775CCA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19FFA281-1C46-7548-8094-06517D8C38F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501DEEE6-139C-DD4B-AD47-B8E436470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2421DFC2-EB4F-F244-842E-5E8E14096D5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3AAFBA15-E43E-F24C-AB84-CDAA819E1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D0794950-9326-9043-8ECC-6F5DD4574D1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B714D2CC-4E23-F44B-BF09-EE0B1F47A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F855F74D-2309-9E4F-A821-51908760679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B8CF282C-811F-8E4F-9789-C6CD17544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FA95169C-B24F-FC41-B982-2F82CF40D4D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3E705DE-2DDF-1C4A-AD8F-2E90FE260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8917C073-DE6C-684D-81DB-690A7EF3981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9A91A6CF-089E-5F44-B9E4-7F962DB3A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67A6E1DC-BB02-7844-9B55-A890D393A7F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2F39F990-3B59-F447-BAE9-E7B7CCD8E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266B1DB0-A1B5-334F-898B-C6A292A4CA9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6F522963-F4C6-1B4F-AAE7-240D1ACA2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C6E36009-DA4B-4F4B-BE0C-6EEDFB8F73A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F7EE67E6-9062-2F48-A583-036F39840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9CA52759-AE3F-4747-8924-80066A71B85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AB928583-62F8-664F-8F60-6E8F68AC9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1693DF93-38A6-8E4A-9570-B00BAB78419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62A4480B-CC9D-864D-A4D5-AEA92A753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D9CE24D7-4C75-454F-8710-D1D90808B8D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C20DFFBF-2052-C047-A33E-7DACFBECD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5A6A70CB-96EB-674B-8D5A-90C7C09180F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7562752-2019-CB4D-BC5D-4A4AFCFBD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CA21C601-F3CF-1E43-A208-38585B777CE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6DC22C06-52B7-D14D-900F-C1A922040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B1B8EE26-2F38-A448-BA4D-0CAFE5B090A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EE281926-5DDA-1E42-897D-AF311832E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5ADED3B2-39C8-9849-B45E-6BEFA95A68C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50A2B0CC-5866-534C-B190-CDE75BDCE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3B4E3807-C05E-BA4D-BB75-E25CAD60C66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CEA9ADAC-5440-E942-B6B2-E4B38861A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8266B1CB-3C3B-9C42-95F3-E33908567E8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1CFD37AD-7C2A-2F4D-A590-150173B0E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FED54F34-FC86-3C4D-82DB-5D453CE9B7B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22F33B0F-3AEE-2341-B2F2-0FAE7D48A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498A0515-0A76-774E-8610-F638547D024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3A1EE31D-0781-E647-B5AC-B7C9FD2DC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CA4AB0B8-14F9-3B48-A1B1-2A4865DBF72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82574C81-9145-7A40-A186-2478D407D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F7335CA9-3835-5541-B6CD-0D08A8439E9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EB4CD095-59D5-A14D-8612-54998983C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A4D9C2A9-D76F-614E-976A-D744BA99EAE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B765EC81-9EB7-F142-A78F-BF1D4198D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BF0679B5-A2F2-1842-90CB-9458B4871CF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77194AE8-F2C1-4649-8839-C88F94A3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535A4BEA-D03E-4E4C-B360-CCF9D712075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445DD9BB-84A2-E245-AEBC-DDBE942C4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25A81134-A139-2F44-AE47-4E3C8FCC955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CC0D171A-7226-8944-8BDE-7A80A2A19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80EA7404-EED8-C946-95BB-4EB2B4C3AB8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81CBBC9E-D890-6B46-8D60-2F3439862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049AE718-653B-5D4D-9117-DC1DB32B1C6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FA4F1FF4-852D-3648-9C8D-C7802C4D1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200E79DE-AB7F-DD42-A43D-81A3A39F7CD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5CE4E87F-BE80-BF47-960D-11037FC37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6AA1D95F-9D62-CB42-9E55-53EED45979C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A497D96E-88F1-A149-A9F7-9356EC14A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396CEF97-7035-C645-B9D2-85825F1C090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A7FCCEE1-5F03-794A-BA13-A09AFF2CF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740723DD-08DC-3847-8269-526FA76CA95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D3A13C85-B6D7-3045-8D1F-7233BFB5E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9C7F01D0-3F29-994B-9242-D541DEDF973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76CC3994-4724-AE4D-8927-2A1283CE3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21AA226E-6BC2-7048-9D15-6D450825C86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B37E234D-5F0C-7841-8E10-AC002713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95424EF3-159F-994F-9700-07CFA6D1EC4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0BC2CCA1-48F6-E54B-AE94-34F3AF4BF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9DEE2223-820B-234A-8B2C-D224FB1DE48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260E8CE0-E7EB-A441-94B3-C8D63425E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30BD226C-5DDA-354B-9E9A-E2B9EFAD68F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47DC687C-7970-6140-95C8-D51D5A0AC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9C4C8271-AAA8-F94D-9ABA-89F46419BAC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F64A83C3-0CAC-0443-8634-153EBFF5C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1CDE0751-EBC3-284B-95D7-488ADA8A340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2895B615-1D1B-9042-83FD-AB9D7F19F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02DBDB78-3824-344F-9249-688666DD8F0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56C25048-8154-2A44-9DE2-41CA48ECC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830DD582-4E33-9945-B514-348A1A3248E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69EACEC4-CAD5-6845-BEE8-14A04B5A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B73CBAA1-FD34-9C4B-B038-EC405B27221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11B4E865-1BF0-5D43-BA70-93A242CEF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14041F97-C341-0644-AC2B-F724D333638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BCF25480-55DE-F242-BF25-492E01CB7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B855301C-B7A0-4E44-9B8A-0E5553A518C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C24C8901-EB02-F049-B435-074BDE846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07E1B47C-5880-6345-B669-B2E8ADB63A0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46D1443E-2636-A546-B693-72C2D16EF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59409FB8-6F2C-AA41-96AF-59D5D2CD169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621D8097-DAC7-7B49-8FDB-E9039DE21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F85821B8-4677-FF4C-9621-A8709214FCF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90ECEA57-AEB7-9049-A54E-CCFECA23C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C548763D-2C0D-C944-A20F-CBFA1A0E3AF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221E07C8-B3CD-D64F-ABD0-F5633B76D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0AB83DC3-E858-0C49-8A86-E5D3E7C0BD2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41D5DB40-3C1E-DD4E-945C-A1A1651A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8B0CB38A-99AC-1A41-8F7C-3388CEF03B0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D7A3F9-5009-9248-BC0C-59F61D3DE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28FAB994-34EF-A04B-B1CC-57363B9D00A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EDF2886-3DC0-DC4F-82E8-4FED397E8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0DEE829A-AB6E-DB4C-A14C-2CA93D9BC59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7DF9764-158F-D54B-B3AA-93B50C473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3F8E0744-8F9F-CD4D-8924-A19E4A3D0BF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01A279D-3447-7B4C-82EE-7CB20FDF1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9436399C-754B-F440-83DC-1B1E24D82E5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3EA9269-9A1D-D646-AE49-BEE8D007A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F22BDF5F-7F44-FB49-B621-1ABA63092C4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E01A17C2-3F18-3E42-B9B6-96F1559D1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06CF580F-0619-CC4C-9EA1-9A8753E5C95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D1BB448E-75D1-F242-9AE0-C4E337D98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2896936A-BD0C-354A-A0E4-64C819509D0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4825969A-9EFF-2947-84F8-8EE3D7B30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B8D5F415-DE07-FD40-B297-914ED87B98E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FF891A03-F706-7848-9C03-341E7CCC3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E1B71DAA-A91A-C24F-BBC4-4EEA2669D5F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21D565FB-8C7D-7E4A-B40A-6F0110F09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2D85762D-6C7B-FD44-9F48-693CA91C166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919AEA77-E609-A74E-ABF9-EBD612B59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148A551A-5FBC-734F-882C-07207932543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C30D60E9-872D-9941-BC6B-C930611DC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17E3A791-AEB8-D141-9930-92FD2590993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AD3E4012-FFE5-7C47-BFB5-FF60D8A01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1436ECED-4AA7-7742-B3FC-FCEB8D45B64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7AEADAEE-7EE7-C846-BC98-F1BBBCB0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FC8BAEEB-0A64-E64B-9BCB-C8808D27E44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FEF710B4-80AC-8044-A2D6-AE56A14A7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81277928-2BB3-5C4B-985F-3CC5E0B3532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4C747338-EBBD-D44A-B695-598EDD5C3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2EE32F66-6E1A-F846-BDFC-93771DF7060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C1B093EB-39F9-8A49-8934-FC581884C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442FF161-DE61-2A4B-9BE4-935E6300B64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6647D577-107D-D342-B595-55963C5BE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39DE97DF-A746-714A-BD22-7C7BDF1AA30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17620046-313D-2446-B0C2-3FEF215F5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5289A83B-4495-5F49-B7A5-DF1B135DF44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54670C13-2917-4A43-BD21-FC1BC79DF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23618B91-53BF-4C4B-BC31-1E890F2646A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A43C2527-1BEB-564B-8CD6-9211A85A7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34C1D0F0-4169-AB4B-9C6F-D44078D3AA6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BAC736FC-E2B4-5448-921C-2D51740F6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5EE1A7BE-CC37-6C4C-935E-2576DC9F55A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3347963B-5064-0A44-AD3C-62AF966C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66273F5B-E4EE-F84F-BD40-34B26F5438A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DB4E71B6-3F86-FA47-A7A4-83F0775B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DB2A64D0-26EC-9046-8177-C1BBA0AA596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777A21DC-5AC3-B844-8EA9-076E55231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7F5A4A26-B5FB-824C-AD88-2E671C4FF91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B97DF97C-F98E-7041-B22F-8962AF41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BE42B03D-1428-C643-B4C8-654D58687E1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BCB41D68-0A4A-0D4A-AE22-609DB6C27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C36E1F71-7917-6041-A6A9-253827B61C8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DDE997F0-8F20-BA47-864E-593FE413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0DCF9367-36AB-434F-B06D-29D3477C5A1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CA782EE-8C18-2547-A90A-CECDC204F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6981893A-2D51-8847-B593-C895A5E75DA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65865CAC-FD06-D74C-BF41-C9AF4B702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D751E864-9305-1344-AB8C-85CC7D5B509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581A948D-9D45-E145-ABCF-D1C1BEA73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A31E2922-0045-5B41-A155-C50D612F6F8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29D8AF56-D346-7D43-8E04-983647837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BE04C192-5A35-1A43-9AF1-05445911F96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CAD4AF1E-0614-714D-9484-4EC4D82E1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FFD57154-9429-FC4D-954D-F1B0C426328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27915F56-F1E9-6741-BBD3-DAEFEA784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82432DF6-0418-504D-A357-E0D5B3F58C1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D23EBFEF-342D-A141-AA8B-D210D9D1F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A6310B05-461F-CA4F-8682-B0781A4A04B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9E76946A-57BA-6F45-9294-474896127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1FF59A83-DA41-3F41-8633-B507984592B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8D522C9C-82ED-0042-A2E0-588F2BB94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5961C747-6737-FB4B-B69E-596264D247C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03A6B43B-C4BE-BA4E-A97C-63EA3A17E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6BDD8F58-F0C3-1B4A-BD2C-4B0995ADF62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9EA38674-B381-2744-9B3A-8CA4F20E0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3F1F124A-37D6-AA4E-82E2-261C3FE282B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EE193A72-DF7A-4343-9DB7-A20833C70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33382406-AB04-2740-B347-FEDF15CC62F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BC1C3581-3E4E-E440-87B8-745CBECAF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19E1393C-E97D-E147-9619-44F6AD0FFE7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8DDA840A-4588-F64F-B225-A868C39DC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EF3C6899-AC8A-464F-A746-33BE3F8BA91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7DF9FCC3-F7AB-434F-8F27-4026657B1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36FA29E2-D175-1D49-AE87-1DCD275E047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31FC47B8-1586-DD41-80B9-950FBF22B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1DEAFD67-4BA0-B049-B6AB-4101E5F641C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1BE1A27D-DAE5-304B-A642-3712626C0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3ACCD08D-727E-584E-9A47-634A19ABF54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1D7B7F36-506D-B64A-878B-C2029839C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1058917F-D5EC-994E-86EE-E562B136A28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6A482FFC-02B3-E347-A742-97839F054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61CA8889-1487-7F44-8FFC-5BF15986074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D863DAC5-2D1A-5C4B-8327-EE2660794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A0443BE6-D62D-0C45-8A83-5FD57193FA9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C68C587D-7172-CE43-B022-DDF30C7A8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67BB0210-C329-CC47-A8F6-4A1991FF1F6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C555C660-A05F-E04C-8530-E2F6A940D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0E2164BE-C377-A847-9FC3-FBBB740E89B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3AF38A03-60A2-5447-9034-EAC51DFF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090473D0-176E-7A42-9FFD-AFB5CB030E5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5544E23F-8B07-2647-99BD-23DE81C96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F839AC6C-7656-8148-B4A9-45AD285633F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E15E86E8-FEFC-DC49-B0BB-AC3F6F76F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536CD024-5A80-484F-A9B4-EC7034457B0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B97DC87A-E722-954D-9F94-DBD7DB4C7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61C71820-F1CC-BC4C-B3B5-8D5C267DBB6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E2DC01-C8AE-D74E-9BE1-C06DE285C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DB7716DA-E830-0D44-A3CB-ACC66928DE9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86D6EB3-79A0-6A47-A3AB-2CDF8B2F3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35FBC5A1-9784-4548-9C8C-EEF9BE14919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9CF30FE-AE9B-CD41-83FC-B3A594540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2DCAD488-A969-884B-96E2-F72B915B18E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588EE53-B554-0942-84FA-29338BEF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9B770BDE-7557-8943-ABD2-FD5494E2940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AB5DF346-4053-9B49-B09A-60D28B641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2166F8F1-663F-2B40-8498-69AE6263A13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6183FCBF-B539-254A-BB00-4CEE293DD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1334DD16-C019-4543-9407-F79ACFA102A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3CCE31C5-10B3-8544-92ED-7B95BE1C3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CA671572-D864-CB4D-935C-1810B4DF10A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FD2270D3-D456-1F42-9146-06791D58F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F857F7DE-BED4-3445-B22D-27EC706392E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21E1AB95-4486-124F-9D34-1C205F692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81E3309C-73F1-1045-B64D-85F1DEC3B5C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D4AF903A-3CC8-644A-A4ED-31A6A2851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9FBBA6C2-32CA-9D49-A469-A82C156E66B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9B90C7B9-21B4-774E-A22D-F678D78A2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0957A137-2ED5-2B4D-9FF9-22A5DFCCD49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62E9DCD0-D3B8-0346-AC87-062437883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2ED278DA-DE73-1746-BFF3-38A8DE96CEE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3C2932A4-E882-B648-A77A-E1ECF874C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A514E0D4-C89C-E543-ACF8-484A9EEBFA9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EE158A9E-A879-5A49-BB1A-05ED2A285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C1D8B324-CB94-1B4D-8145-961E974B6C9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B35D4F9A-C09D-2E49-A3ED-C4157CAC1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352496C3-8AA3-C04A-A5E2-434DBACEC9C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2511A37C-DD7D-C44F-999E-6E8A877B3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C3839978-6FE8-9C48-BD3D-307564E370F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20F28C23-0CF2-A44F-864A-04FD57701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0B80E1E3-8B64-614E-973A-FBC63243178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6F831442-96D0-014C-ADD3-A9E273380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7CDA938A-F322-854E-BB52-79F3072E2BA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73BD101D-4E5E-3642-84E1-806907550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2AEE87C2-78D7-354E-80F1-FCA4996AE33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E4F3C732-8A5B-644B-AA83-F9DCFBBC2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FDA9EE7E-C554-264C-A484-B6AF4AB6C39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2B1290C-D827-D445-BF73-B9C75C058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0C01AB47-A888-EB41-BB11-A692B50BF9D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16B6DD7B-CD66-B544-BF87-E9F053CE6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B9B5A0A2-169F-BE4E-B539-479FDFCEF6D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89F67299-D69E-0A43-84D9-ADE068667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3F7AADD6-D41E-4F44-90DB-8ED2222BB0B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B6E9B76D-8C75-3048-9827-DC78066E0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2761C79E-B839-074E-9678-AC2297DB643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AE6C8449-E809-CA44-BEC2-FA21AE2E4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1EED9904-12F6-4C4E-876D-47FA2310292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6B1BA292-8B76-C849-8056-607617294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ED7EEBDF-677B-4F4D-98B6-9A898E539A2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29A258EA-5305-3845-8FC0-E15E706E5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D7EBDFEB-B1A8-4E42-93D9-B7644C3D698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CE084C79-EDC3-454C-8417-2ECFA92C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33F78217-BCA2-0B4A-88B3-45F51BA1DC2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8D1DEA5-84FD-9745-9B38-42F88CAB1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77B27E70-DB86-E04D-959A-9E7A6EDEEBB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053A552B-CCC7-6544-B868-CE32CB5E8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500025A1-9462-E847-B62A-0625F70853B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B90817E2-6D1F-BD4F-9839-2324FCAD1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0053823C-027B-7F43-9CFE-E71EF46E455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97C97429-A5B3-534E-BE25-FDEE00499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0B642032-45C3-F148-808E-BE15E9AA474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191A3CD5-907C-1B4D-84F6-B41832A93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8872DA21-E494-CA4C-8C11-A647717867C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4B3B5E81-B753-274E-A279-C3CF46553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20A1E1CC-5870-F147-81B5-4CD7C3D9F6A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454776D9-99EC-D14F-9CD5-04200BCFC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2D130846-94C3-C24A-8422-DC7DD7C86E9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0B853F4B-A13D-3B46-B504-1BB23927F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A10F56C0-63EB-2649-A96A-3FC239BEF3D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842418C3-1149-8E4A-8423-FA126B0F4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CED015F9-176E-3547-B6AD-764F4AFE149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E3D3B4C0-3C59-E845-9798-84D03468E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B33E4F90-E162-3441-BE3C-E3F680D35E2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62C2313E-6CA8-4F4F-BDD2-D2FC383D3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5BB0F3C8-A62C-7A4B-B250-12396DEF074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B2E4B21D-6E0E-E248-BE3C-09AE15D47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811361FE-6811-5348-8186-930D9FB7B80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516E02BA-3BF0-DD48-8F55-46615ACEF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93C9A181-073E-6441-A3F2-BD1EE90E686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90FAB8AB-386F-2148-B4A2-1CB8ECE1A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1CC1C755-4C6C-DE4A-9D34-826876801CA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F37AFF07-5AEB-5941-B3E3-BF735B4E0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274A8AAF-EE89-724C-B2F4-A6C7C757742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F8E0C326-6CF2-AC4A-AE4D-033B4E4D2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03BE9E00-9F42-1845-84F9-5BF5082C2AD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2B8DC5FF-3514-FB47-8EA5-D6A8A5284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2A00D210-3F59-244A-B663-0734472422E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500D26F9-8590-254A-83EC-73B6B170A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CD338C7A-4D4D-D543-96B8-423ED926D9C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6BF52B32-0041-E24F-B865-F381485AB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816B3903-06EB-4C4F-8EDD-FB35CF66F62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9F0CE16E-1D0A-AD43-B9CA-46B446E70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185469FA-DD77-6B4E-B53F-810592527F1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40FFB05C-98C3-2B47-999A-30FA7B047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CD3F0B99-CB3B-CE4D-AC87-313DFACF2F0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F387781A-57C9-884B-AA7C-AB6641392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D4797C4E-AB61-8140-850A-0FF661E55C6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77AC617E-774C-4247-A949-7C7222105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DD6692DB-9C36-104D-8EFE-25E433D36F5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8F1369AF-CD09-584B-A91E-978607C38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8BC09C5C-3064-8D46-8948-36122238F37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F1744D1C-4643-3B47-9150-BAD54B407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1A660187-75CF-AD4B-B6BD-FAED483BE71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F6120354-89F8-0641-866B-C824353BD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00A89761-625A-A844-BC22-181AA88FAB7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874B0FA-CC5E-7341-A19E-879B2E35F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16EA921B-6907-674C-941A-858F81D90AD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42EAAA7-10F8-3546-B5CC-CD5558CBA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2D61E390-7D00-2E41-8EBD-27799D8032A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5124637-7B3C-AE47-A71D-6D7DC0CF7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9C6BA99C-CF1C-3244-82C5-BE059635DB9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08DDD0A-A80B-524A-BB28-791985426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3175C0AE-051F-F540-85E3-AB30B2BB0C3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7A4C97B5-A194-3F4B-9B08-A182BF8B8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41B305DB-E541-3145-9ED9-DB7AEA9DC33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CEAF27E9-7F55-F543-BBC0-C13AD66CD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FFA2679A-EE54-804C-BC0F-E8254C33800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62D97CAE-1B12-4C40-B5B1-93D503314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08933BF5-C96B-B443-AC8D-1BFD38E1AAB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F503BF40-4A0D-3C48-B731-16028F740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5D3ED9C5-5BFB-6843-9EB5-692D999C275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CA88AD89-FCA0-704F-B1FC-3DCCD460C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5B468150-EA34-7446-8D2C-24F3E94A5B2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A47D1AE1-F297-384C-84F4-CCEB65ADE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645BFC1C-8FD0-B441-BB7E-78F391E025E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DFF2DB29-9074-0244-BA36-2FCE5F00B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62B47205-2FA7-7C4C-9FD4-1571345ABC6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BFB9B76D-0B06-854E-8B5E-66DF17F3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C3F4FBAB-9519-C748-BBDB-AA0533E0140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5F339E13-ECAB-DD45-8202-D2E07D833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63276D82-A6A3-8748-BA98-C44B13EFF7B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BAD6CF11-1795-A047-B4C5-9E352B38A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A4711E50-D67A-E448-924D-49371D0E4B7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754DB720-17FA-9949-9096-F5276FB86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50FACB4D-4B48-3F4C-A4DD-1F00905D62F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5283D0DF-FDBC-3544-990E-03DF48DC1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95EB65C8-F503-A142-96C5-1ABC8B8DEA2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B92C919C-3401-F54B-9B0C-1CE9D8392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6D384DE1-6681-4C43-8931-7322F16FDA9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AEC57322-E11C-1047-A72C-20B0B6611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12B6BE2C-D8E8-8D49-A6BF-2C3DD5B4A73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32313CCF-6C98-264C-829A-0E4922A97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24315CCD-B5B7-8C44-93B0-AAF60D514CD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487D7A62-AD37-1A42-A3BA-85ED25B4D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EC7CCA78-10B4-8A4C-921B-863F6CD91FC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7977511D-B557-4B47-A288-CB27F395A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F358681A-33FC-7D45-AFDA-4C1B0F6F2A2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5B6AEF2E-FAFD-1E4F-BCD9-CC07949AA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989C2CF1-C906-AC48-A99C-F5252A7F595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8D3B3A2F-9E28-494B-8B94-603B6CC28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0400EF96-FA6B-F841-BAD9-8F03CB17CE3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DB80B45C-239B-6A45-BFE1-07C95D86C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7B6D0FB9-AC49-724B-B294-FA6DCD83282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D1D21793-3A21-C54C-9373-B778DDA75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3105BDAB-E084-EC4D-85CD-9D39179B3D5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DE7B6F16-3030-E241-B856-D8A64F4C0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DA9B52E2-6D51-DF47-A611-1FD34AE0F82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5731B217-4306-6D40-8CEB-8C1449814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A321FCAC-5E0E-E14C-AB53-5EF0522711B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4F1B527F-AB89-2146-8747-A9511AECF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3302259C-D490-8A43-922D-4E31C730FC6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DC724EBC-050B-724D-9A05-362E8E798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BE00A177-B6D5-7642-87C8-A76B19AE01B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F2751B18-A4CD-0344-822E-E9E50BA33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104EFA4B-4B42-C64E-AD51-7B926DCF8D7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E578C00C-B09E-B84F-8BB7-55BAA7583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7A84DC06-6B9D-BD4B-8488-236B0BF8372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213DFC34-6B9E-1E44-893B-958915412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86A98FDE-3353-C04D-9CDF-F9B8D0A7E76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608D5E48-D065-D440-B664-958366612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8B432488-A985-7146-AEE1-8E37DAA53E6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09356680-5796-404B-BF58-98F76B8A8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43670C21-8216-BA4D-B54F-063B6C02709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D851494E-AA8F-3345-80E6-0BDCA1E10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3643F2DC-FA21-2544-8C0E-BD5E0B14E3E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419123B6-D041-F94A-B712-ACF49E387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F9089BAD-9244-D94B-83FC-1EC951782A2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78ADE87D-8C5E-5342-986B-6358655CA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6330D415-5839-C740-A00C-4D12FA76D82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78DEFA83-957D-F54C-ABDE-CB6619959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00C42CD4-3BEF-8345-8DCD-F7ADDA41D22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162B89A6-C22C-C246-9185-6430F2087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1DC2BD36-AE66-1946-9E04-2DAA8C8C5D6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2BB361BC-C500-3F40-B23D-D8B1ECD67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01F2A6CF-DFA6-F24D-B691-B72AB3985F5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D816B067-49D7-C94E-829E-D627E5004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96AD0760-5BDD-1A4C-B308-88AA09A68BE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BD395B68-15AC-7246-A7D6-4BAD98DA7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6FD84C76-96E6-AB4A-8D0E-AD5A32CC8A8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88CF620F-65DE-054D-8B0B-ED8668A0B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9BE90F8B-346E-1A42-B6B5-0C2386BF903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A328535B-950C-4346-95DA-9B855E98E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8D7B940A-54EC-5545-9692-FB0098FF5A6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DADBF2E8-63AF-7147-830F-602096EF1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51225B87-BFAD-854F-861A-EFF5F597E08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95570E41-9334-3543-94D1-8EB3C2105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0AFD414C-C09E-9B4B-A39D-388B18F74E7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DBB1D416-A905-DC44-93FD-1DC23CFF1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274691DB-261C-5A49-893C-12B912B7B12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990C2538-E8B2-4E45-BD54-CC3AE436C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C430D0DC-410C-8743-9E88-D2F0D882BB5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5EAC84ED-7BF2-E14D-9972-80DF64AB6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A7EED76E-05A2-DF42-B547-146E5D18DDF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139DA101-0179-CC46-A472-3A9B2B257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8B5C2D20-3723-F247-A8B2-F299A548E57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D0ABCD6E-C374-7947-9B97-7C14F4009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46E1A89C-45EB-D649-9258-EBB590069DF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0974DE01-2E8E-464A-8D22-1C77D5228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6788AABC-BE7E-CA47-875F-0B0098DDBC0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F8C05AE0-053C-5748-926A-BB2560898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EF592736-9750-5E4D-A0D6-7CF244E7D08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843C99CA-8DC1-7C4F-92EF-A8D7D73A7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4D38E6B5-3606-1B44-A141-D9BBA534FDB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C4F52BD-47E4-0F45-83DF-863C9FBC8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D8C615B9-76CD-3D43-8AA5-3D001667166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0177A33-D136-EF4A-A980-9DBCD6B02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B31DF767-B85D-2844-933C-FFF86AEB474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CD9B1D0-3E6C-B544-AB5C-D64129286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94BEFE5D-4BBC-0C45-A92E-9F962C0C91B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B223D057-E380-BE4B-8A07-EB579B209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09C85D90-F480-8B46-A603-360861E7A33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70404A3E-4B08-7845-83FD-F2BC8BC5F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D2746982-1C16-4E4F-9F6C-AA0F49EE2AC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4EDD5A0F-DB17-1F46-8BF1-8281A097C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C28AEE73-D7ED-C140-8FDF-C76121D67E3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E08ECE3-0D05-1640-9F94-365879D79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5FE34195-635F-7749-A7E0-D33FAF2C5B0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EC64088A-6057-A94D-A6F9-B36FF7B3B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FF43D921-E201-7B48-A3B4-D37655178F5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580059E1-5E0A-C546-A84F-2B4439169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9CAA469E-1A6A-CD40-82A4-D1C492594CB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6552C736-1904-A14A-AEE5-0CF9ECB99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281FC3AE-3E4A-7B45-B629-BB7BCCFD54F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F3FB57E-0DFA-AD47-B23A-20491D7B6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6CCE1F02-5D94-314E-8918-07788A17A34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BF8892B1-AEAC-3046-B585-515862EE6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C437D67B-9E8D-054A-9AF7-1800B9168DD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3C294B83-9E26-0D4F-870C-4DEFBE143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88B76101-D0F2-F54F-AD68-C52CDD1F622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E73463F-FF45-824E-8046-08BF96B21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DA07CBCB-28DB-DD49-BCA5-3388068D56D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B750C1FF-6E7F-AF45-86A1-86CB73AAA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6548ACE6-4103-5C41-874D-FA9D2ACAF44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2AE89F2C-8D5B-874C-BD41-F7BDB9F63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D76B23BE-5449-F448-8542-79D532265CC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BB74AF65-5BAE-454A-8CB9-CA815A139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C60FAAAB-0512-4D4F-81EA-859A82678A1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7D7C08F9-AFC7-FF4E-918F-BB2F9322A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582C17F9-E731-CA48-ADF6-5A4502F8616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3DED0A07-EB46-6D47-A33A-2EED43AD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DA6695C2-EBB5-A24D-A81E-4306C3780D0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4E71954A-23F8-4C44-A3C6-F3DC3588F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667D74B8-0558-E34D-873A-C96C577D79F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C79A8FAA-8C87-8842-B80A-46C4D0B49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69ADECC6-52F9-C243-B137-A47C4D08F27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791F7A85-51C0-824A-9FBE-53B42EA58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6F4173D9-2BF6-0A44-AC2B-71655D43732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E34720D5-EDD8-F847-B17A-613CF391B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75BA9E8E-435A-094E-AE12-CA11096F2B7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077D39CA-40DC-244B-8855-F079E32CC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8C66B715-AD40-CF40-B653-F7DFC82C35D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FF92E8D4-D0A2-0F4E-84E8-54CE7B967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CDB0D250-DC0D-5B47-9EDF-E63146C809A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5C4E3EED-A1D0-8546-A395-82AE8FB69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6B59D6B5-D703-2047-9BB7-EA9457A8331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E6B5251C-2B05-104E-98ED-F5B814A97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39CE911C-5225-A643-8F83-C74E4D6CA48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69FD7A7B-E761-594B-AA09-FC6DFB6DE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A03C3D67-B7F0-8044-94F5-F5635217A65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86275FEC-7504-1D4D-BA76-A5B25E045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C4B6D469-66D0-D640-B573-65E200ABB8B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9D754809-9F1C-B941-8C4B-6599F2210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E7C5D394-A79C-B24F-AD2C-8BFD5A6BB48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3ADC902E-760C-2544-A4BA-60A14C28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482CA1E4-A294-8148-BCFC-C9124AE6C93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7AA0FC62-060A-2E4F-9D9E-8C58879ED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005E0C4E-DA05-474F-AFEE-1F69876CBE2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7B4A93B1-058B-BE4C-999F-5EFFB8B9F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11258733-F440-C44D-96A5-59179902049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58A9E2D8-F719-5841-B585-13EEC581D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532E37AD-8DBE-0B4B-A82D-2C324499258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914D67FD-4FCE-7641-9C27-FECA591CE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FECF7CA8-F975-FA4B-A210-DAA78499C11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FA9FD154-C432-164D-9BA1-0D1D12D80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78BE2725-ABF5-4848-AD3E-BAC25E1C5D6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88DB52D9-454E-E942-9B4C-ED9E5D16D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22C0EDC5-0394-4741-A6B2-6A5B45D1D47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33D80D89-1A2A-5342-8104-E6A698CDA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1F3C1A45-F445-2B43-87CA-71C5D89E89C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C789FC49-BA74-C64B-8C18-CE6F57D5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1AB95DD8-95CC-F745-8309-0DB3208310F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95EABB31-AD66-D848-BF56-19146629C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BBFCB645-012E-BB42-9167-A81231F8F7C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FDFE1304-1A71-3E43-B0FF-F2608E757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DCE80C1D-D442-454D-9E02-F3F9076EA52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56673782-FAD8-844C-8245-7AE01AF2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CEC67F29-F65D-A741-BB3E-CEF9C220D23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0DCC197C-5CAE-5647-829F-D919C530D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48FEF629-C783-7243-8E37-1794B51DD24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974AEE01-1BE8-8C4D-B379-0B94A1F0A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12D39348-1F47-C54A-A8AD-216FF012565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9A8B66EE-5D62-F24D-974E-F65FB74C8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EC6F9BC6-9B46-4245-81DA-0EE7E92F904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8F037DAA-EC80-3F47-8FDD-6A0BA0DB6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24DFCF98-7AA4-6D4A-9080-36AB679EE9B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C620DF13-4190-3145-B8F6-6710285AF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6BEEE02A-9272-6441-A7D0-66F747DA088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21E0E533-DC41-4740-ADA7-B6A33CB8D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9745D9D7-6CB5-9247-BEAD-7F96846AB21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E6B4D572-7505-0C44-B7E7-C2645405E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D8624F1A-D4B9-8D49-A976-A6991FD0871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AA4C446F-7E5B-D844-ACED-6B2A3BE5D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A13F4CE4-F7D2-744E-8429-C69D40F02BD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E9022A81-018B-1B41-864E-C7FB0E1E0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ACEBCFF0-6CA2-3845-A2E5-75F35FD38C6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5DDBC297-3503-204D-98FC-EC5401E81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C175937A-7CC6-7248-9663-480423898A0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D2B1B9A7-A511-454E-8257-D7673FF65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3927FA57-BC5F-F143-8025-D3CAF8DA870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868AD213-E391-AB42-BEF0-47CF8B22A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F22A8475-7E4D-B442-97EF-BE33E444C80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B22D09-3500-914A-A970-2C0F00481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881F8801-542A-5C47-B94C-EEAD9A21067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6E24A6F-B3D8-DA46-96C0-AD56B8923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EBB80F01-7EA5-8D46-8E0D-520B12500F2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8DB30BA-7DE5-AB41-99C7-569DA5772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85EF9A33-9704-F241-BAA9-39CD67872AB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3279D4A-D680-FB48-BAD7-1BE3F9ABC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A05ADE10-20A5-DD49-856A-840DE33192F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DBCA873D-AE5A-B540-AE6A-3742E63B4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4F2F07D0-6E4C-A742-AF83-64ABDBA57E5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743CD966-BA17-0946-A71B-29969EE53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C56EB7E1-0BD0-8F4D-BDF1-6E5D886D6D3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D849C7DA-AF0C-0441-9D1C-22A077093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DA034231-5E1F-7E4A-AD99-663A7EE8051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D116BDF8-F0DA-894C-B022-079CA0EA5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7491BECB-07A5-0147-BA0C-DC0FF3680B5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F0D3EBAC-3964-EF4C-B3B0-6C9B7693F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67723D08-58DE-104F-999D-3CD837DA7AD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D50D21D-6F2E-BF4E-A204-785F26E2F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24EB8045-977B-584F-9C1B-2ED551F640F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598B63E7-9A04-D44E-93AB-9F2BC3BD1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F662636A-107D-2A4D-BB21-13D2840F9AE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B4061AB2-3EC2-DC4F-960B-10A5B9340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098E17DD-8795-D24A-9376-312F8B1567A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57FB62DD-39C1-A046-A9D3-B0D1B36CD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2D0EC9B7-7C73-5646-8350-DF9D1E81052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E001D457-D3E2-CB46-8D3E-955A39E4A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53376B70-100F-EB44-A05A-66B23B5CEED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63FF8AA6-9D15-4D43-AEBB-62E2AD3CC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BD0EBBD5-6A51-B446-AB6F-EDF74DD6EE2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189482CA-EE3C-A848-A0B5-992810442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20BD3888-3D7F-964A-92C7-09BE45637D3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758A6C9E-0691-624F-A331-09953C4E9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58128DE1-6077-B644-B0CF-02B96CD7B23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5487A155-1078-DE4F-9287-AAC4C22BD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E1547C03-F1EC-184A-A3B2-F9F8647E201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B120B9CF-E485-0F4F-B79F-78B0A04C3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810C53D7-9E17-1A4A-A9C7-C02C45E9DBA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AC24AD13-1E2A-F849-A7BB-9ED23E74D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1DD49A07-F58E-7749-97FC-4E2EFB3F380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C4C3139D-4FA7-7147-9958-72093246B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A71D4B52-A8DF-BF4D-85FB-6E469207741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C26F1858-1B4A-B649-AF90-1E0763CC4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84E93B6D-82B0-E747-A375-3C837C5BC09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59904247-4C07-EA42-9388-F5EA97DA4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A35B3A60-ED32-7542-9D04-69FA9AAE6E3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9D7758F3-06D2-C64A-B0C5-70541D183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B548FF4C-F7A8-3447-8C0C-551DDAFC77A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77374969-0826-D54B-8BEC-B3D4A964B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B44754E5-4BA3-CA48-B72B-A10C9FD3AED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11A4A3F9-B9F3-924E-A391-01C7DA6A3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5D91F0D8-B55A-6347-B9B3-3153F5ECCD3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84B9DCF3-93EC-CA48-B5AF-25B3F581C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8E5E7FDD-4AF0-8942-9E0B-CAD557CD8EE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FAD90982-ECEA-7140-BDA5-1460F5B21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5ADE61D9-6552-3042-B98C-21F7121303D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EB8712A2-D582-4D4D-8CA5-392D3488B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E1E0C23A-DFBE-D046-B92F-DECB883FC4E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A60C29CB-BE39-E944-9652-C86577DF9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2A422A86-3F4A-4245-AE04-F971CBEB7A4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A2A89CCA-5E90-5643-B5D8-821B01D9A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FDF275C2-23B5-F541-9F96-4F96875C922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55DA14CC-0B31-2B4B-A5D4-1E8E7A251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CA883357-22B0-4641-8810-1C16B6CA257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2909B056-91BE-B045-9A7A-3F7907E02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A3482DB0-C7C3-4D4B-92FF-586C097BA89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278E7065-9854-7042-81EB-9F0EB81A7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CF672AAC-99DA-9F4E-9DD9-6EFA7E507B1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A7771144-D1BB-1E4C-9DD2-71E8C86F4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F2E6A0CA-CB4D-094B-AA9F-3964AD99BA6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79C5A668-F0B2-6A46-BE3E-5381BA222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4203D363-2C43-8542-96C3-69A60721B9B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B4B30211-E232-3B4F-8E76-ADA2FB0C1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638CEC60-3A7B-6342-BED0-9F2EFE1B3FC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A607EC2E-30B0-FC49-ADAE-B9D0F377F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741153E5-F118-E34E-8507-AF8E493A4DD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6D02CBA1-29FA-A34C-8937-B1AC3F095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2F85A8B1-CF11-8E41-B4B0-A6AF9EC8D1B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3B194740-1E18-3746-8FDA-589613901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F0866D26-C43A-3E49-A6B9-EF5E3B03964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3A524B37-DB0D-4C47-BE58-656C77200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070C7063-AA31-004E-AB56-7525C17E60E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77305C18-9050-C448-8F0F-0519D46E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136419D2-DDC8-8E4D-BA66-29AB88B2BF9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34A273A3-4E73-1644-8036-451875EBC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1984FF92-B2CE-A84C-BCCF-B62A98CC767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3EAF57AD-CE76-F840-B259-81FDE8E46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11F2D4DD-DC1B-ED43-90D1-670305CF916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DB6CB66F-B72D-704D-A81A-355B74336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ED7F8C66-7182-6F4D-9D8F-E7D34A53814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E6F0B286-2834-904F-874A-B252CFDEB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4A63188A-D282-5B46-BCD3-9B855001D05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1011B14E-2651-C54C-884F-449E078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026562DC-276C-0F43-8F35-D66570461FB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686EFCFA-D854-C24F-8578-2A75C4A34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511FE906-2CD4-554E-90A8-3867BEBDAC2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0B3E56F2-15B3-EC46-8BEC-25218F82C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69128C6F-49EF-E047-968C-E619D95E340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03CA52A5-8059-A04E-A1EC-925DA61EE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4405650F-AE16-7C41-B239-7F5FF21832C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294F0F70-C2F9-6F41-867E-D83073510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72CE1952-DC4B-3B4D-A345-A6E820A518D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9654ACED-8778-7C44-AA0D-5F29AA5C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A2FFDC70-7727-3243-BEFD-036F9E8C448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BFAB36A7-0EBA-6D40-B765-76AD30C21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7409F0CE-7FD3-944E-9172-19E008AE6B0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150E9A9E-5029-7B4B-8220-0505393B4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ED66F2E4-04FD-454B-BF58-FEF12AC498B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F813EF-AD4F-2D42-8686-6094C38B5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390DD7D5-9D18-B144-8C0B-12CF01FBF0E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053BC02-5089-2947-B553-1385D8811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5E6BE41E-9B3D-714F-8E34-AA02D1E8C24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64D8D01-372E-DD49-8DA7-0791C9CC5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AE2A9AA3-CBDD-9C4A-8EC7-92D5F02252C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031E4FB-3740-6C41-B178-EE414BD01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8FA6CE82-5A53-4D45-8EE8-46389B8C2F1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B24C6CA-778B-D04D-B088-52DE758BA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FDEACB97-33F8-8946-961B-FD94133E311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3E55D585-26E1-DC41-A4E7-4BB0B13C2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8CE1D1A4-D327-4E45-BF7D-7CB1D398FF5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DDC3B95-85DF-B44B-BEE1-32A3AE089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294DBCE3-F667-6B4A-98DD-3E517D33C9B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EFADBDB-9DC9-5A4D-BFAC-D8D08199F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5F3F4F73-368F-3242-9DC8-8B416D75F78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312C961E-8D29-224F-99B9-61EC60A4A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AE6D790E-EB94-FA41-9C50-0869D3D3E15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D42C107E-EC31-1A40-B4DF-ACA4618FF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DABE1550-5ED2-9341-B924-8007A9FF19D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B564F6A8-DFEC-DC45-A2BF-A7432A0B6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0FFCF679-CD6C-9C45-B151-C271694B7D7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E707EBD5-6EA9-B641-921B-DC631B49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4831B390-F9B3-1C48-BDD0-3773A775F48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EE6D85DE-65BA-FD49-8A5B-29EF42EFD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5BB81848-074C-014C-A007-85A9F5AB54A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6AE6ED1C-E55B-A74B-B5F8-556FFAF9C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0CB11FBD-75D1-0942-A908-F8AE06FB2E0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9A912B83-6C55-4D4E-AC3C-A698789A6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C782EF01-830A-554D-97DC-6FB1E19342A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7311B53E-4439-1A4D-B56B-3C2B5280D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E6972B08-98B9-3C48-9602-FA44E91C591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D02E7010-01C7-D549-BDE1-8B3EF0DF4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CE1E0CFA-DC20-A84C-A95E-7669569AF66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9C280222-AF9F-E544-8EB8-324BB7A5A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B087EEEA-D2E5-984A-B6C3-1F4B797C296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A4F3C4A9-7537-EF40-B19C-329188F0A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0A30A33C-687E-084A-8635-E4F51609279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E858B3FF-0FC7-5342-A39F-3935BD941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1D675768-A9B8-A24B-A62F-56BF21CECE1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B29EE612-EF08-224E-86D5-E897FC64C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6C93A898-DE71-B140-B68B-AA0D0CDF745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B4B2DFFE-A8CE-AF42-B80C-60BFA21DD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EF773BDC-8686-D242-9E42-1F2D9A5B229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226FE5E1-C7B7-0542-9826-E98922218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956B795D-CF00-9E47-84DA-0072ADC0551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14402A34-1F4B-CC45-8445-63CE16B0C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5EBBECBC-874C-2F41-8D1E-FE8C9E3BCBA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ACF2D72E-028E-864E-B186-0A56BA7DE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6C7BC3C8-5BFF-D944-888A-7EA4860F031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20E24580-D3F5-ED4E-8A46-C8925772D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E5C843DA-AB4C-D248-A5B4-8A368B8F340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535B332-93D9-644F-8221-54C89884C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4749852B-4F66-0D41-B0AA-307B3BA1286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0873490E-0662-6140-8608-63CC4AB79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7E3AC066-A876-E84B-8AB5-1AE74B477F1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956C43FA-8497-F44B-8E39-2DCF5C9B3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8EE23BED-B190-EA43-95F1-D75FB5DCDF9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8440F64B-8DD5-FE46-A4F3-9A2821827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D727BBA0-90DF-9743-83B6-8F29B535F46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793590F1-AEDB-C34A-AF35-FB2722676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E0C21ADA-FEAC-1A40-BB08-0CD5D734A56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E1BF7513-EAC7-DD44-9711-B721AA696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D765FDD0-2193-6043-87F9-683A6D6749F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5BB1535A-2424-844E-A90E-AEB67627F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145FAACA-7BDE-C144-B336-9CEEC659A4B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92EFE66E-D877-A342-AE5B-B341BB529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48995BD6-94E3-B849-AA92-AA35A00120D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2F3FCBAC-BF91-6345-B62D-D66FC14A8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DDD93523-0C2C-FB42-988C-2E584988C67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0EFBA279-C4C9-B749-B6E5-6B7A441F1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158F8C00-1976-DE43-9B81-E23ED9DEDD8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BE72E664-6C4A-474C-B256-439A52111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6FE5F615-AF1C-BD47-AC0D-03E990065E1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7B8D50A2-5C92-CA42-9496-A42E16452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56A69EEC-DBEE-E24B-BD84-69D7ECEDA48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D59858C8-6CDC-A242-B39C-B4AD7057B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06C5C0BE-8A0F-F440-819E-07D3F0D748B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7CF44AFA-386B-5240-AB61-C836A5FFE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09F092BB-2EA5-7A4A-A494-FDC4C550FF6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2D7F2E79-4902-354A-B815-FC316067B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BB93089A-2ABA-E347-82C8-141AA8F1901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FC8D297E-D5C9-0B43-94BF-213BE5824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9C94509D-3E42-AF47-B0C7-87CA09F8A24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BCE471A0-5801-164F-9F1E-66C10A41A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029FE1D9-E623-CC42-86C5-6D9CA20CF25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4CA0F6E0-0794-4C4A-B1FB-90A05B1A2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742D11C3-39D6-EF45-A95C-B113072677F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D490D663-6013-BE4D-8B70-617D06074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0E2D460B-4295-184E-9775-008E2CD8B02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A2B31819-B8EF-6E4F-BEE9-07DAD82B3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8D118B8A-38C7-834F-BF27-6A40F55949C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F362042F-3BB3-9448-A407-311166D88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14FBA14E-4997-9E4B-B010-7A30C6614B1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68AA659C-2D8E-9141-8BB0-B871C7BC9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D1542EAD-AB54-F64C-B49A-BD287CC7138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4B55D12A-336D-3649-9460-DA5D02569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0976B19E-21B8-EB42-AFD0-9B6CB6F2322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A520F202-C7D2-9B4A-BB52-C8EC6CF09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264FEF2A-01F8-2C49-9ED0-BF60F144267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03788CC5-1F10-BE49-83E3-4C45F8674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95EF59C7-3354-C647-854C-23A561AEE25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80FC5271-C6C3-1646-999F-AEF3B4740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D6F86A0D-4345-4943-A808-B92E76CBAED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196D6F25-8DF0-594F-A0FC-99D0293F8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9AB82869-6DC6-834F-AB5F-BEEFD65AB7E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36BC2182-A7C0-0648-B182-883D65B05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DA1BA8DF-EB5D-9946-AE7C-8354039B90A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F8E426-AC12-E24A-8075-51C4BE41C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19326C55-0836-F047-8874-3426FC2A7EA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8A0EC9B-11F8-C945-BFC4-17615852D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78AF75AF-EFD4-5142-A16F-A0378744CBB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C428D3A-8E9F-DD4F-BD2C-F0703C59A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A4D05E66-32A3-164B-B7E3-CAA7CC19F81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9EBB4E55-F060-9844-8140-EF8ACC1C1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7C55C685-B80F-9349-9A3F-1D69785B2BA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114C73F-4BD4-7148-9567-C3EB1EA12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0B38F762-4503-2344-A8A5-D5FA4604FF2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8CAB70F9-F990-C945-904D-5E2869F37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E701A308-7E8F-A349-8DDD-2B7C02C7356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80BC444A-FA72-A84C-8BB6-EC2FC909D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30F24BFC-4515-DE4F-86C3-E5F612C55DC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EE068600-1B5C-0247-81B1-0FBBDEDA2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A9B5D930-C30B-7244-98FE-B8B8A0CF1A2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FAE7D554-BB9F-A541-8CAB-C03CFA0D0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5F2BCAAA-C65D-C447-92D4-6ADF0A121E2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57728C0A-AFD9-9F4A-8B9F-5AA4C75D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91D45337-ECAE-AF42-912A-45BD0F44BCC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2CCD3DA2-75CB-D849-A515-D5005F347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69C6E642-32F5-4C42-8513-F840961441D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8170941A-9081-B448-B5E5-8D8DF8810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8925D0EF-8890-E442-9B3F-3F728731166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517DBDD1-8B03-0444-BB46-BC7E0EB2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4BFF4555-59A6-2946-B6F1-4A74CC9467D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2B7A58C6-BBE5-B847-8826-DE24FC0F1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3A555657-E0BB-9F48-BEF2-A247446D94F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1014FE7F-55E1-B54D-91FA-5FCA3FD6C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5A700B63-4BBD-894B-99F7-67D70844DE7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CB6FB24C-6CC0-9C49-B0B4-7AD6E60C9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C231A018-1E43-974E-851B-74815793A5B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E7AAC30A-B763-5C4B-B6CA-99915CE96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4AECAA65-1FF0-894C-BB2F-6056FD63D47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FC94D22C-D870-B848-B662-AA0073A8F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8E74C59F-5564-BE4D-96C5-6F45A3F0FE0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30F32492-A672-4342-882D-2CDA6240B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6E986156-3852-E843-BC7E-B64BF9DA429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3D91E41D-7685-8349-91B1-2129DBC6A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997F6E5A-7EA2-0C45-9EEC-58917C95DE8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AA7665EC-A627-334B-A100-5CD55E898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14774ADB-A063-7942-A60C-4F5AE828ABB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3604D8B5-6812-2E4B-BB2C-B9E15F9A3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BFEE38E7-1547-4B43-9B12-AFA9A086BBA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1A166F8B-8B09-8145-B987-F443658D0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C0B60C73-8682-CF4B-B659-8228FF8DBF3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21D1D59E-9105-BE45-BF45-EE35CF424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A9D1E1D4-5920-C24E-A943-8C1104B60B8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D77BEE1-C6D6-5448-9780-7686FB0E2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5FDF804F-A45C-B24A-B634-1CC6FAF46B0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88A1B7A7-0A25-6746-9CD8-678F04E4B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A5925C68-FF8F-A744-B177-5EDEC531859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2633DCCC-5F4F-B845-8847-03C9A10D2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44D348BB-5F65-D041-9315-32C5E4E785E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67E7EC5C-5BE9-AA46-BA61-8C58DB1AF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237CA822-2400-4D48-ACC4-52AE8238902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FB45ABB8-D171-8045-ABF6-6ABBD5D59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0367CC4E-4B14-B74C-8444-C9ED0101C0A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73549FA0-0FD9-1B40-9FF7-514770E96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15F479DA-555D-2C40-96C8-22A7CF6AFE8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B7C7D949-E569-2841-AC50-DDE89FFFC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CD0CE57B-C2BC-3649-8164-1C76214621E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8AB90C24-0CA1-4B48-94CC-ED2C6C92B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B5419B05-5774-DE4F-8F54-057F3B7D290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121DFFE8-CA33-884D-9572-D2C05480A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7F3AB8A4-C515-5546-81C8-8F791377FD5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B69B005A-FA8A-BB40-ACFF-97D5354B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0DD2C927-73CF-C549-8244-6E43E28945B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C9EA23A9-9286-B449-BADC-FB8765DB0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5085D247-9067-2F40-9302-4644F83DDA4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BBE89D72-9CBF-D04E-9FB5-AEF7F90A1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C2295EC3-7612-E343-ABB9-4E718E564B9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83FE0481-E081-184D-8F39-51F431209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BE53BD09-284C-064F-AC76-5B032EA6D03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D8567B5D-FD34-BC47-81A7-0D9D3C010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E43B17B3-EB95-0447-8474-B529D0D1100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1C64E4D-7680-DB4F-B798-E89EC4E6C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11F06FCB-B28B-D640-A060-A149FD66F31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1F3330B6-27C7-3045-BEE9-99BB5F084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A2AD7FC3-E844-1648-8E87-4FDDF6C3014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6A90F7C1-01E4-434C-AF0C-2548E2CF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74D039BB-DBC9-5248-BF24-3FF8D556DAC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13C8C303-BBD3-6340-A37F-50C0A0C95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5927EBD0-6A15-7F45-A103-C1C6BD1CFF1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F1DC3877-7412-514B-AA37-C5574C830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46423E12-E60A-F84C-BB3B-A32F80AD163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CAC70CF7-F1E1-2B4C-9AD1-9B39AD21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149330C3-09AC-D444-AC8B-D5EAC2E2343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957BE746-57BB-EE47-A1D6-BF56936BD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DB26E548-F223-754D-B3FE-BCDF095A6BA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D3177C7F-3898-524E-8983-82FF597EB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7651F274-AE1E-754D-BD06-B60DEE83142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29D0EC14-3D72-2B4E-8C2D-4F5B4BCDF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DD18FA0F-DBD9-BB4C-AB41-37ED6F92620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1C6C18DF-D058-5D42-B79D-C47E5C589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C44AB9ED-769E-034A-9D57-6DD56CE2CFF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08663F77-B839-9846-990F-951F4196D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76EF309D-6E1D-BA43-9849-1436477A693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CB237F89-FD03-FC4E-ADAA-AF17DE559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01329EC5-DCAD-AD44-8D8E-1191D7D16D0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1521BB5E-2398-C046-B0F1-233320DF5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8DE8A232-B901-5F4E-A1F5-DE3E0DBF485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A61C79A7-08F5-2C48-940A-259657AA8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9EE30C2B-CA5C-1E4C-B6E6-E74918C7791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6A2DAE1D-661D-0246-AC57-6C1598FC6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089BEE53-F126-434F-90C5-BA5BFF96C89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761CDEC9-D3DC-C94A-A420-842977FCF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478911BF-0F2A-DA4F-93A2-448143E4E4D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787E0E6-5447-5B46-AB09-ED9961878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1329F103-199C-BF48-A6CA-4B68B97C6EE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4DFDD1B-2696-C545-A866-AAB36B778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342B5FBB-7CDA-0A4D-8709-37D31C78C55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62286BF-7578-584B-B66D-B29DE7E09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7F5C3E33-8B02-6A40-8702-FC5452C72CE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18F1F31-387C-7148-9110-894AD402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E78A0C8A-8F77-8045-A38F-B7A4EAE787D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B423E2B-53A6-1040-9718-B4BE40E7C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7A4FBCA1-EABA-8C47-81D1-6C6A2315003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D6C2FA0E-D7EC-1646-A231-F9B64C67A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F3FDCEBE-603C-2D4A-A229-603A37C6A14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F7E5987-74F4-8442-93DD-B6D06232D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927AC62C-7111-F444-8D29-EAF986790BA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FE1E6DC7-A62D-C548-A183-47C718C6C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17E408E4-C445-F040-87BE-626C1EDFC2A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C683C373-2F30-B349-AA90-EBF63820F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9DD37203-19BC-9A46-AFC9-E2AF40AF836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5EBF2051-39F4-634E-8483-FF6C62987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28F7D893-B0F0-3E4E-ABF2-E9F4E6C76A2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206FF90B-6C47-E04C-BBCA-B259DF94B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92FF11B7-3538-284E-B52B-AA21CB0163B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F11F23F-D00A-6F4E-BE08-3EB481799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83B0194A-ABD6-4D40-8FAA-E32C7086C93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1BE12FC1-D91C-DE4D-A6C4-68C8CBE60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B03AEAA2-A23E-2841-AC6B-F9D5516A297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2F7DABBE-406F-404C-BBAF-5C46A79E4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5375AC7E-9517-0846-BB87-8FA75445A1F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D9892D6D-5F42-2245-97A0-4BF46AECB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F2AFE877-303B-EF4E-8B7E-7E4C1A2CFB0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70EB5647-55E0-EE4A-A8AA-F38A1EC59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FC4418FF-2546-6844-93B3-133016DCA12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C90A7881-7EF3-C246-8274-632E285F8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01093913-45EB-0943-8637-DD207FA9B96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D7AC2BAE-C15C-064E-A673-1EA206B4D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2CEF53C1-ABEE-3D49-A4F8-E6F0CB83807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3A2A0E6C-6C6A-984B-BD44-270E99552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CB4A452D-90B9-9544-8644-E37BB0118E8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721F2555-D590-354A-B9E2-113E397F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02C094B9-9B72-184D-AA72-2A89DF1541F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BD9039BC-E789-4D4D-A0C9-B8EB38D74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D7772F32-B14F-EC48-A044-93C93E9EE69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D3AAE31C-5085-8948-906A-20527D0C1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2C0161E5-EDBF-FC44-B22F-FB1E62244C9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73A63315-63DA-654D-BFCA-C259415B1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C5BDFAF1-3222-354B-B790-1B9A97AA20A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D2CCD912-1FF7-9E46-B91B-11C553D8A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26C9C0A0-3207-424F-BB15-38B656498B8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C6C8D30A-8B0E-FE4C-8820-E7FC41B67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2DBEC693-38F0-DE4D-B6B1-5B321D25D9D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C1FE3F24-7EAB-AB49-9D77-F37C7F80E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2B8A30E4-F4D7-2F41-B71E-28AC7555F70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B5A9450A-C14D-654C-8324-6E0EAD684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4E78A45F-FDFA-AD4D-9375-BBCD956B44E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B5865F2B-03AB-3C44-A5C8-19B34A0BD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CAF5A6E2-8E44-AF4B-A60D-46F208488BD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7C9CE4BD-B7D6-0143-A645-0D5465B38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86D120A6-A0BB-6742-945F-5511671088F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9C246191-8A50-4940-A108-2802F0D3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EC9C311E-DED7-4043-8FE1-C1F57E1BBD3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3AB11476-DB2A-8540-9F69-CD0D22D0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6B1888E4-AE1E-9C4C-AF21-A5935AF2696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4AB18FAC-57A3-5B4F-8CDA-8E77C7BDE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E108087C-6341-CA48-BCD8-50CB08508C9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6C998282-4216-4749-961F-11190FFDC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2B8EFA3F-B557-3445-9522-AD99C8EFE52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554F1F8A-A8FA-034C-B327-D6CF26ACB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FF3641E3-29E4-C948-BB22-69D4785ABB1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A45BB36A-E605-B047-AE62-14B63347C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DBAE01A5-C55B-EA48-9153-5E0416934DA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9CF252B4-F4B5-3143-A44A-3C85F5278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28A8B661-6B36-164C-A1A3-378D54046FB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DA5503EF-52EE-3348-9FCD-A1B6AE684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EA6B83D1-48F7-7045-9EC4-02A653A310E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D84B87DC-E57F-BA48-A087-F4C74B966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1976D2EE-4B5B-934E-94D3-A25D5DA24C0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DFD06DD6-73E2-2446-AC4D-655123E4A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94E1A32C-96AC-6545-B327-D18011E3116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98803A95-3AC6-7D4F-B22F-B6F1BFCA6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AEB454CD-E01B-3E41-8E33-8DE34C2FF5C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765C9B21-5691-E14D-A8B8-81F84FCA4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6477D122-972B-D04D-9B6E-4148074462F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AF9CD7E9-A4B0-2E40-828D-3CA53AED1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C883FFA2-24FF-DB4E-A810-39A4F0AFF3E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04B7A28A-95B5-AB49-8070-1834618BE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C0EF5F42-7BBA-394E-84EE-15258A1E683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3D42CE10-88F1-C54C-97B5-A5690B08D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1D59DAEF-48B6-1C4B-A5A4-F5A9C0512DC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39AE4C5A-1F17-1944-A41E-168ECBE85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706B7E00-DC9E-F04D-BE7A-89741D8510B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7F33FCA2-2D8C-7E4F-AC04-72BB79A0F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A98BE55E-B9A2-6C4B-BF38-BB1B9089CD7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C58058C1-FC73-3C4E-980E-B172665F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D9EE9DF6-1CDE-1C4E-ADE5-D11FFE31A90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DAC25865-F4B4-5644-B172-86422BE45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D1919E2F-C57C-9146-A549-E6C997B6407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E00CF3C2-9E1A-C845-8018-27A73BBB6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6EEBC6B4-7801-B848-8AA7-08FE16C804B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67242D6E-AA09-FC4C-8CA0-DD24BC734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47895B02-9E4E-E740-8472-A55EF18A1C4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A357296E-EA01-A941-A2F7-E817E4A7F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1DC4EF11-4E59-C842-9236-09B7498BBEB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A7CC854C-C690-414A-930E-1B5D5BE93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E8BE7342-CF9E-4C45-943E-C09BC218725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DBBE1218-1A82-D64A-8CED-C01879C3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BBB6B1CF-1075-F248-8EA4-63976FCCF9A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3E8AEDFE-3B9F-F94E-B659-AEF959C44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49CC039B-1A8B-9B47-B730-2046CF17CD7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61B45DA-B9D6-D344-8950-ADD71AC56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F8C79B3A-C810-C347-8958-09AFB8A9FD7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DA7A2FC-107D-7C42-B75D-E4BA28181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8A740A2C-0433-0B41-A6AE-F349E674D77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43859EB-1A7B-A547-B32B-C2CD00347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3B0D7C48-2C0F-9B47-92CB-8F1E9FB100B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F8DF333-0B1E-3E41-9469-F19B25E30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69A7A7BF-B800-0648-9330-0AB500E7B56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8110FA9C-ED72-A648-A3F9-8E86551B6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D808B55E-E33A-054B-B056-88215A9B17E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BD41E62-7AF4-454D-B686-BF5E1709C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7EACB914-A3AD-DD44-A913-9AB61C73294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B7576FBA-6F2C-054B-B54D-2ED3D40BE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5EB2CAB5-D8D1-F14D-97EE-8DF6FE48E3E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45BB9195-C70D-B843-8792-6150BF434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D33CDC5A-8F51-A440-9B72-3F9A271915E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662DD13F-50D8-0848-84F2-D3835C94C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9EFCAB13-9B96-764C-AB7A-99D805F413C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28964AEE-20FD-EF46-911E-9E370D6AD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004B0C78-AD7A-2B42-8BFA-B8CE38D8D05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E854133F-593D-194C-B13B-8A234A756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BE2FBF75-A63C-0341-A640-43B9A1BE462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93A578FE-D62E-C549-B3BD-31CE7F4B9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7CD76BDF-A83A-C248-8567-BB8BE949771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EE696BB3-AD12-5D4E-B2D4-4022B2394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E6B1A6EF-90F3-0F46-B5BB-3F0BE237B14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91D5C4A6-A368-1740-A703-80E55E643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50E97F79-5BF5-6249-9BBE-2A06B8EBBC4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9AF59DD9-9178-2648-844B-7653712BC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D71BA82F-DA89-B340-8BCE-A4127FD5527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66FB23B7-194A-E04C-B1A4-30C7EF6A5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AD7B85D2-7106-3B45-B786-13A40D8284B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9F84542D-DD75-E146-AECF-CFCE88EE6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C49911C4-6684-C04C-9E64-A7741A976C9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59F0AF07-E158-3D4F-B456-4B73CCCF2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5E473F64-C4FA-8844-8924-513F9F279E5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74A6C80B-A948-BD49-A38A-F68AAB994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71F1B011-FD04-AA46-9E4F-E4345FF41EB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1CC73E6B-893B-F249-BD47-C7A426B16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230AD0B5-8968-3C46-981C-A8CA2AB2E5E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CEF74A9C-30E7-5C41-8138-149F0D9D3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85A88927-4F47-644E-BAFE-E10B52AAA51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F54E8670-EBCE-5348-BD32-4093087BE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0E3FEC11-0440-B041-BCAB-07BDA04D56A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F15E57F9-3403-3F43-B856-CE72F85E7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6CF4B22A-5246-074C-AEF3-6F5E828AB53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8276A494-F256-114F-BE1D-F61119F5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0400BA1C-80EC-C549-8708-BEE37F9BC43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E7AE734B-830C-AA4B-89DE-2F08BF3B8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4E08EE1C-60A7-7D47-83C3-EE1FDD1767D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754FF77A-E243-EB48-B3FC-74B8543A1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EFE0ED47-6182-444C-837A-C52B9ACABBF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3F3A251D-077A-6C44-8D9D-F01CEAF2C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88CAFA36-B833-3447-9524-0891ABE3BBA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D18F5AC7-9E24-3E46-AD07-58A6D76C3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1983D551-EB90-6F4C-BCD1-BC93DB915BB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A2FF33D-A6CA-5541-8151-D7D10E1F2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3235B66F-49EF-1341-9AD2-4192BB58858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BB64B132-EFA3-FA49-9065-A64F4CE47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BA904559-3D9B-6045-82E8-18B44E92700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8E29280D-3C2C-364F-B203-F17AFCE92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302AA7F0-8F44-5449-A17F-C3A80B34256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83967D68-F45D-3B46-B7CA-772A39242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03773900-00CB-5D4C-9096-1E1EC74F6FA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96888080-7DEF-DE44-8824-2733238E0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301AFF5F-E80B-CB47-9694-3E776C8B1F1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1053D25C-563A-954A-8328-7DD460542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C4F20EE0-614A-CC4F-8D3D-BBC09402009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3F1B72A9-8E49-314B-993C-6633503ED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5C7CC1C4-1933-7D45-89B1-F455C37FB31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7B1CF6F3-E946-2D4D-AA9C-199B5629C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33406A35-EEE8-A94C-AF52-200C50DE283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8D78A690-A5E5-954F-9267-4F7AEE5B4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86606406-CD06-094B-9A21-FC52BB0BC0A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B13AB110-EA81-C747-A794-9DD1ADD29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48C33081-1BA3-6C4C-B33B-8C1ABA6A715C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444DBAC2-FFFF-C24B-94FB-AC43302CD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6AFB6CE8-54DE-CF4A-8713-99184C74F06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4302F1DE-8B0C-DF42-8F2C-900238F19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9B896A62-D961-594D-BE16-94040CF78AD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558133C6-3CAF-F14C-BAC2-58FDBC6CF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4CF31DE3-B25A-2646-A92D-FBA10DA25C1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7D460FCC-C6C7-FE49-953D-24DF03662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76DF73D1-D8A8-1045-BC7A-6E871AD4569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BB6B654C-13CD-914F-B54F-2B586D7C8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74D23D27-19EA-5C44-8BA2-F4023230CD0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C9CCE040-E968-7547-A4A3-1B5E760B5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F3AB3A53-51DB-2A49-B4CB-7659312560F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F57D76EA-9CB2-7F40-8D8B-B1452DF7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9D9377D7-5D2F-2E46-8D9C-BF2ACACE7CA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A55FC089-A0A7-0B40-ADC0-74FF83F92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8C2356AC-5C89-584F-9AC3-599CD247102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FA8CCDA4-4793-1345-B952-2CA62D2D8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13877748-C554-CC47-95BF-E9D80EE7ED0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8CD35BE2-77A5-8A47-9350-B1A2BDB8F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B70862B4-46DA-FD4C-969C-E5120B7C9E6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C732393C-BA1B-AB43-9C6D-CEEB48499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5352CB94-0A02-1D4F-8CBC-502454C87D9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536246F1-BBCB-F94C-B3D0-EBB61344B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96858D74-3673-5B47-B60E-4CF9C5914CE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3E4BA09A-4F2E-A84C-A218-CAAABD73B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9F5BC1DC-AB9D-0B45-A3DD-060152A0493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F4126D91-5B45-8448-A57F-6B14B8835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7CF463E8-0AB4-C240-B609-AE0E4EEDB52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8AFB335F-895D-E740-8AC9-7BF25904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6FEB25E9-ECE8-1343-A9F7-EDE41415A2C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A095ABF8-E466-6445-BAA3-FE050E23F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" name="Zone de texte 32">
          <a:extLst>
            <a:ext uri="{FF2B5EF4-FFF2-40B4-BE49-F238E27FC236}">
              <a16:creationId xmlns:a16="http://schemas.microsoft.com/office/drawing/2014/main" id="{C1F59244-9E55-9A44-9902-52667792D8A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A70987E-21FA-E243-A145-35A746809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" name="Zone de texte 32">
          <a:extLst>
            <a:ext uri="{FF2B5EF4-FFF2-40B4-BE49-F238E27FC236}">
              <a16:creationId xmlns:a16="http://schemas.microsoft.com/office/drawing/2014/main" id="{7D3B3E44-1DCA-8347-A10A-1F4AA9F3659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9D20F1B-E79E-2E49-91FA-FE594A99A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" name="Zone de texte 32">
          <a:extLst>
            <a:ext uri="{FF2B5EF4-FFF2-40B4-BE49-F238E27FC236}">
              <a16:creationId xmlns:a16="http://schemas.microsoft.com/office/drawing/2014/main" id="{4E2F3C6E-A985-354F-8D62-69F22E1B461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28C46FC-8B5E-5E40-AC4E-99994F01B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" name="Zone de texte 32">
          <a:extLst>
            <a:ext uri="{FF2B5EF4-FFF2-40B4-BE49-F238E27FC236}">
              <a16:creationId xmlns:a16="http://schemas.microsoft.com/office/drawing/2014/main" id="{1924F7B7-5CF1-D147-8B54-B4999C115D9B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B16B2FA5-18BA-7743-AEF2-8A7A87F1D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" name="Zone de texte 32">
          <a:extLst>
            <a:ext uri="{FF2B5EF4-FFF2-40B4-BE49-F238E27FC236}">
              <a16:creationId xmlns:a16="http://schemas.microsoft.com/office/drawing/2014/main" id="{7A8E39F9-3D3A-5842-9165-BBA7463E65B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EF621F3-58D4-6242-81B1-D29B64601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2" name="Zone de texte 32">
          <a:extLst>
            <a:ext uri="{FF2B5EF4-FFF2-40B4-BE49-F238E27FC236}">
              <a16:creationId xmlns:a16="http://schemas.microsoft.com/office/drawing/2014/main" id="{49055906-A65A-9F41-9878-1611440D50C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AE42D17E-EB2F-FC4F-B901-082F32EC9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4" name="Zone de texte 32">
          <a:extLst>
            <a:ext uri="{FF2B5EF4-FFF2-40B4-BE49-F238E27FC236}">
              <a16:creationId xmlns:a16="http://schemas.microsoft.com/office/drawing/2014/main" id="{5F0A8646-9506-4B4C-822D-BCA9B4690A1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11397E0-B733-5E4D-A70C-675FE8831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6" name="Zone de texte 32">
          <a:extLst>
            <a:ext uri="{FF2B5EF4-FFF2-40B4-BE49-F238E27FC236}">
              <a16:creationId xmlns:a16="http://schemas.microsoft.com/office/drawing/2014/main" id="{2D6C3029-D79B-B14B-855D-BD29E8BB39A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8E4E3E46-C819-C740-A858-40CD081B1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8" name="Zone de texte 32">
          <a:extLst>
            <a:ext uri="{FF2B5EF4-FFF2-40B4-BE49-F238E27FC236}">
              <a16:creationId xmlns:a16="http://schemas.microsoft.com/office/drawing/2014/main" id="{7662C411-B397-EA4C-ABCF-953DB300226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BC1D60A1-B8FB-9C44-8D35-28BAE08E4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0" name="Zone de texte 32">
          <a:extLst>
            <a:ext uri="{FF2B5EF4-FFF2-40B4-BE49-F238E27FC236}">
              <a16:creationId xmlns:a16="http://schemas.microsoft.com/office/drawing/2014/main" id="{1BD104AA-E0AF-274A-A767-B63076CE7CF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8F2C5D1E-9E80-FF43-8F70-D09E7EE75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2" name="Zone de texte 32">
          <a:extLst>
            <a:ext uri="{FF2B5EF4-FFF2-40B4-BE49-F238E27FC236}">
              <a16:creationId xmlns:a16="http://schemas.microsoft.com/office/drawing/2014/main" id="{3B4EF10B-C10C-B944-A4ED-31B44BF06FA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EE0213D8-953E-084E-A1DC-2D900A883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4" name="Zone de texte 32">
          <a:extLst>
            <a:ext uri="{FF2B5EF4-FFF2-40B4-BE49-F238E27FC236}">
              <a16:creationId xmlns:a16="http://schemas.microsoft.com/office/drawing/2014/main" id="{B2077123-511D-8048-9D06-396DB419E9D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B7255F3B-45C0-D74F-A116-FBF4124B6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6" name="Zone de texte 32">
          <a:extLst>
            <a:ext uri="{FF2B5EF4-FFF2-40B4-BE49-F238E27FC236}">
              <a16:creationId xmlns:a16="http://schemas.microsoft.com/office/drawing/2014/main" id="{E69E7A72-00F8-2346-A749-CF8ABB4B92E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FCF9F31D-1A37-7D4A-AD72-C28FBA186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28" name="Zone de texte 32">
          <a:extLst>
            <a:ext uri="{FF2B5EF4-FFF2-40B4-BE49-F238E27FC236}">
              <a16:creationId xmlns:a16="http://schemas.microsoft.com/office/drawing/2014/main" id="{3D5B3C05-B0C7-574C-B88A-1748EDA5377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C2AB5597-3D5C-594B-A0D3-7CCA131ED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0" name="Zone de texte 32">
          <a:extLst>
            <a:ext uri="{FF2B5EF4-FFF2-40B4-BE49-F238E27FC236}">
              <a16:creationId xmlns:a16="http://schemas.microsoft.com/office/drawing/2014/main" id="{46A31F08-479D-8B4F-AF7A-ADFBF31D9AD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2E40442-EFB0-FD47-81A7-E9DB8415A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2" name="Zone de texte 32">
          <a:extLst>
            <a:ext uri="{FF2B5EF4-FFF2-40B4-BE49-F238E27FC236}">
              <a16:creationId xmlns:a16="http://schemas.microsoft.com/office/drawing/2014/main" id="{6B1A1EF0-790D-A547-A599-848A5502CFB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AA818E7B-7533-F44F-A271-BD83714B5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4" name="Zone de texte 32">
          <a:extLst>
            <a:ext uri="{FF2B5EF4-FFF2-40B4-BE49-F238E27FC236}">
              <a16:creationId xmlns:a16="http://schemas.microsoft.com/office/drawing/2014/main" id="{FE597955-70B4-C343-BE18-BE0B89B739E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2A3E38BB-0211-FF46-B68E-DC6B13066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6" name="Zone de texte 32">
          <a:extLst>
            <a:ext uri="{FF2B5EF4-FFF2-40B4-BE49-F238E27FC236}">
              <a16:creationId xmlns:a16="http://schemas.microsoft.com/office/drawing/2014/main" id="{8C9AC9DD-816E-744D-947C-03F6900CFE6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590D9A6E-85B5-2048-AF49-055DFB595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38" name="Zone de texte 32">
          <a:extLst>
            <a:ext uri="{FF2B5EF4-FFF2-40B4-BE49-F238E27FC236}">
              <a16:creationId xmlns:a16="http://schemas.microsoft.com/office/drawing/2014/main" id="{29321237-3CA0-F642-85E4-23C0819C393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87399C5A-917F-1C41-AF9F-C8C68EB44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0" name="Zone de texte 32">
          <a:extLst>
            <a:ext uri="{FF2B5EF4-FFF2-40B4-BE49-F238E27FC236}">
              <a16:creationId xmlns:a16="http://schemas.microsoft.com/office/drawing/2014/main" id="{709D75B5-BED7-7647-B0A3-8472712A0F7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74EB1F64-9F17-4741-92FE-1B85F221A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2" name="Zone de texte 32">
          <a:extLst>
            <a:ext uri="{FF2B5EF4-FFF2-40B4-BE49-F238E27FC236}">
              <a16:creationId xmlns:a16="http://schemas.microsoft.com/office/drawing/2014/main" id="{70B9FDD8-73D8-7240-93A9-D7501A87CE8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C47234BA-8EE7-4042-9907-C3125CD88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4" name="Zone de texte 32">
          <a:extLst>
            <a:ext uri="{FF2B5EF4-FFF2-40B4-BE49-F238E27FC236}">
              <a16:creationId xmlns:a16="http://schemas.microsoft.com/office/drawing/2014/main" id="{BEE4571C-1FAD-734D-B85D-B462107A9F4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778AA5F5-C7AE-3841-A2B7-ECD620366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6" name="Zone de texte 32">
          <a:extLst>
            <a:ext uri="{FF2B5EF4-FFF2-40B4-BE49-F238E27FC236}">
              <a16:creationId xmlns:a16="http://schemas.microsoft.com/office/drawing/2014/main" id="{C6B393EE-7A2D-5148-A0B5-F9E3337547F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88D3F7B6-C158-9344-AC76-E275FE7C0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48" name="Zone de texte 32">
          <a:extLst>
            <a:ext uri="{FF2B5EF4-FFF2-40B4-BE49-F238E27FC236}">
              <a16:creationId xmlns:a16="http://schemas.microsoft.com/office/drawing/2014/main" id="{658E3D90-AF7B-754E-9062-D72A0A17458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59F99605-6DB6-804D-942B-25DD5F4C2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0" name="Zone de texte 32">
          <a:extLst>
            <a:ext uri="{FF2B5EF4-FFF2-40B4-BE49-F238E27FC236}">
              <a16:creationId xmlns:a16="http://schemas.microsoft.com/office/drawing/2014/main" id="{E8CE5635-F2B0-A047-A939-A6CEC8A77393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DB80A85D-EB45-8B43-8393-DA11B19D5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2" name="Zone de texte 32">
          <a:extLst>
            <a:ext uri="{FF2B5EF4-FFF2-40B4-BE49-F238E27FC236}">
              <a16:creationId xmlns:a16="http://schemas.microsoft.com/office/drawing/2014/main" id="{A0D4C6DB-64D3-EB40-95C2-7268A573605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7058F87D-5EA9-8145-80EC-3C9352FD6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4" name="Zone de texte 32">
          <a:extLst>
            <a:ext uri="{FF2B5EF4-FFF2-40B4-BE49-F238E27FC236}">
              <a16:creationId xmlns:a16="http://schemas.microsoft.com/office/drawing/2014/main" id="{1FAEE47E-DC21-734A-BD33-FC0F5174AEF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2ED4322E-943D-BB43-9E99-C9EE8789A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6" name="Zone de texte 32">
          <a:extLst>
            <a:ext uri="{FF2B5EF4-FFF2-40B4-BE49-F238E27FC236}">
              <a16:creationId xmlns:a16="http://schemas.microsoft.com/office/drawing/2014/main" id="{B2AA4BB4-00FC-104B-9BBE-7C8F455D876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27012F3E-8572-EA43-8954-57B5C9029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58" name="Zone de texte 32">
          <a:extLst>
            <a:ext uri="{FF2B5EF4-FFF2-40B4-BE49-F238E27FC236}">
              <a16:creationId xmlns:a16="http://schemas.microsoft.com/office/drawing/2014/main" id="{DDA8BD42-75EC-4F4A-B6C2-D00604CD665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AE0F430C-FDD0-0F4E-A5F8-50709A1A6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0" name="Zone de texte 32">
          <a:extLst>
            <a:ext uri="{FF2B5EF4-FFF2-40B4-BE49-F238E27FC236}">
              <a16:creationId xmlns:a16="http://schemas.microsoft.com/office/drawing/2014/main" id="{BA99A0E3-CD18-1B48-9D33-9D51EEA0ED0D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A06C477D-FF3F-2046-849E-C2FC4757D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2" name="Zone de texte 32">
          <a:extLst>
            <a:ext uri="{FF2B5EF4-FFF2-40B4-BE49-F238E27FC236}">
              <a16:creationId xmlns:a16="http://schemas.microsoft.com/office/drawing/2014/main" id="{CE3CCC93-4C47-B646-B987-0BDEE00AD7D0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D0220516-348C-6C45-957C-74FC3189B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4" name="Zone de texte 32">
          <a:extLst>
            <a:ext uri="{FF2B5EF4-FFF2-40B4-BE49-F238E27FC236}">
              <a16:creationId xmlns:a16="http://schemas.microsoft.com/office/drawing/2014/main" id="{57D1DEE5-9A46-2D4A-8806-F8C09E6ADC6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11186E4C-434E-F040-AACB-3C32C2D29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6" name="Zone de texte 32">
          <a:extLst>
            <a:ext uri="{FF2B5EF4-FFF2-40B4-BE49-F238E27FC236}">
              <a16:creationId xmlns:a16="http://schemas.microsoft.com/office/drawing/2014/main" id="{6AC704F1-1140-7847-AED6-6E2C78704A5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E6B7D366-685C-704C-BD05-04030FD43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68" name="Zone de texte 32">
          <a:extLst>
            <a:ext uri="{FF2B5EF4-FFF2-40B4-BE49-F238E27FC236}">
              <a16:creationId xmlns:a16="http://schemas.microsoft.com/office/drawing/2014/main" id="{81E2E92E-DC3F-B047-B6E7-90F2F1DCCFC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61FE8937-B4F8-0445-9BD4-A60A13051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0" name="Zone de texte 32">
          <a:extLst>
            <a:ext uri="{FF2B5EF4-FFF2-40B4-BE49-F238E27FC236}">
              <a16:creationId xmlns:a16="http://schemas.microsoft.com/office/drawing/2014/main" id="{73F085DC-2AE2-044A-9208-E5310051D69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E1D0C334-607E-BB49-8451-9FF93788A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2" name="Zone de texte 32">
          <a:extLst>
            <a:ext uri="{FF2B5EF4-FFF2-40B4-BE49-F238E27FC236}">
              <a16:creationId xmlns:a16="http://schemas.microsoft.com/office/drawing/2014/main" id="{ADA3E159-FDA6-9241-B4FA-BFCABE0B620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2D75EB4F-F2BA-4F4B-B945-AE5C7A157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4" name="Zone de texte 32">
          <a:extLst>
            <a:ext uri="{FF2B5EF4-FFF2-40B4-BE49-F238E27FC236}">
              <a16:creationId xmlns:a16="http://schemas.microsoft.com/office/drawing/2014/main" id="{A651FCAB-B3FC-8345-8477-6B0363369F6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83D7ADF2-E191-0A40-9CA9-7A4C6A20B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6" name="Zone de texte 32">
          <a:extLst>
            <a:ext uri="{FF2B5EF4-FFF2-40B4-BE49-F238E27FC236}">
              <a16:creationId xmlns:a16="http://schemas.microsoft.com/office/drawing/2014/main" id="{B6493270-02FC-0A4B-80B2-9075490B6EE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BD74239C-B9B7-244B-9F08-34124FC78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78" name="Zone de texte 32">
          <a:extLst>
            <a:ext uri="{FF2B5EF4-FFF2-40B4-BE49-F238E27FC236}">
              <a16:creationId xmlns:a16="http://schemas.microsoft.com/office/drawing/2014/main" id="{9E82809A-1DCF-914F-8396-E202848613D8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C1914255-266B-474A-8AF8-1731D76E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0" name="Zone de texte 32">
          <a:extLst>
            <a:ext uri="{FF2B5EF4-FFF2-40B4-BE49-F238E27FC236}">
              <a16:creationId xmlns:a16="http://schemas.microsoft.com/office/drawing/2014/main" id="{2DE10D01-D03D-6C45-A88D-9CF665F0DFB1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74987FA2-BAFC-2F41-BEDD-B8BEF1AAF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2" name="Zone de texte 32">
          <a:extLst>
            <a:ext uri="{FF2B5EF4-FFF2-40B4-BE49-F238E27FC236}">
              <a16:creationId xmlns:a16="http://schemas.microsoft.com/office/drawing/2014/main" id="{09A9A78A-00CE-2F4A-900D-2BA4AEE5DAB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E8DB1199-6E44-BC4F-9E12-6E1148F8D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4" name="Zone de texte 32">
          <a:extLst>
            <a:ext uri="{FF2B5EF4-FFF2-40B4-BE49-F238E27FC236}">
              <a16:creationId xmlns:a16="http://schemas.microsoft.com/office/drawing/2014/main" id="{776E7071-E5CF-0D4E-A1D9-521605C9FD2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26F42353-5CC1-4341-A527-F9BA27334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6" name="Zone de texte 32">
          <a:extLst>
            <a:ext uri="{FF2B5EF4-FFF2-40B4-BE49-F238E27FC236}">
              <a16:creationId xmlns:a16="http://schemas.microsoft.com/office/drawing/2014/main" id="{8CE96FA3-FCB4-4940-92E9-56250214641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CE762230-6C9D-4A4A-8E13-6A9C77951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88" name="Zone de texte 32">
          <a:extLst>
            <a:ext uri="{FF2B5EF4-FFF2-40B4-BE49-F238E27FC236}">
              <a16:creationId xmlns:a16="http://schemas.microsoft.com/office/drawing/2014/main" id="{3B62A868-ED99-3744-94B3-C72B4841EAE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D4B912F0-EE62-3845-9926-0D79652DE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0" name="Zone de texte 32">
          <a:extLst>
            <a:ext uri="{FF2B5EF4-FFF2-40B4-BE49-F238E27FC236}">
              <a16:creationId xmlns:a16="http://schemas.microsoft.com/office/drawing/2014/main" id="{A9146DAB-E983-8245-9D87-0B1A318944F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4870C917-7A07-034F-8BC6-AED6F955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2" name="Zone de texte 32">
          <a:extLst>
            <a:ext uri="{FF2B5EF4-FFF2-40B4-BE49-F238E27FC236}">
              <a16:creationId xmlns:a16="http://schemas.microsoft.com/office/drawing/2014/main" id="{D8EA1B83-7ADE-CC42-A0A1-2586BD7EF345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C1949803-5F27-4545-B1DA-62580C286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4" name="Zone de texte 32">
          <a:extLst>
            <a:ext uri="{FF2B5EF4-FFF2-40B4-BE49-F238E27FC236}">
              <a16:creationId xmlns:a16="http://schemas.microsoft.com/office/drawing/2014/main" id="{392C6C57-26A3-9749-B71E-CD7FFCC87D36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3467E5DC-DA95-2545-8F32-5F5D73BC0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6" name="Zone de texte 32">
          <a:extLst>
            <a:ext uri="{FF2B5EF4-FFF2-40B4-BE49-F238E27FC236}">
              <a16:creationId xmlns:a16="http://schemas.microsoft.com/office/drawing/2014/main" id="{9D203402-3313-4C4D-85B4-6AAAC2C8E15F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2EF64FD0-383E-C643-A188-1793CA0D2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98" name="Zone de texte 32">
          <a:extLst>
            <a:ext uri="{FF2B5EF4-FFF2-40B4-BE49-F238E27FC236}">
              <a16:creationId xmlns:a16="http://schemas.microsoft.com/office/drawing/2014/main" id="{AA289CD9-B53E-8540-909F-3C885E47BABA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FDC62AEC-D618-9E4C-89DE-9B7BA769A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0" name="Zone de texte 32">
          <a:extLst>
            <a:ext uri="{FF2B5EF4-FFF2-40B4-BE49-F238E27FC236}">
              <a16:creationId xmlns:a16="http://schemas.microsoft.com/office/drawing/2014/main" id="{AC59DBB2-058E-C940-8E20-A41881B4A239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DB88E7A0-28EF-4744-9112-D8715E71E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2" name="Zone de texte 32">
          <a:extLst>
            <a:ext uri="{FF2B5EF4-FFF2-40B4-BE49-F238E27FC236}">
              <a16:creationId xmlns:a16="http://schemas.microsoft.com/office/drawing/2014/main" id="{3A6F03B3-ADAC-BD44-B47B-78CB1941A832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3C318DAE-67F0-F549-9507-304FF9AA7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4" name="Zone de texte 32">
          <a:extLst>
            <a:ext uri="{FF2B5EF4-FFF2-40B4-BE49-F238E27FC236}">
              <a16:creationId xmlns:a16="http://schemas.microsoft.com/office/drawing/2014/main" id="{F22B96C8-88FC-104A-BF18-52E22663609E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9817F784-2C03-A84A-9277-79FDD846A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6" name="Zone de texte 32">
          <a:extLst>
            <a:ext uri="{FF2B5EF4-FFF2-40B4-BE49-F238E27FC236}">
              <a16:creationId xmlns:a16="http://schemas.microsoft.com/office/drawing/2014/main" id="{7EFEF6FC-6A23-E14D-901E-2068FA625504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07FF373D-E78A-2B44-8E83-47389BB34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374513</xdr:rowOff>
    </xdr:from>
    <xdr:to>
      <xdr:col>7</xdr:col>
      <xdr:colOff>12699</xdr:colOff>
      <xdr:row>6</xdr:row>
      <xdr:rowOff>0</xdr:rowOff>
    </xdr:to>
    <xdr:sp macro="" textlink="">
      <xdr:nvSpPr>
        <xdr:cNvPr id="108" name="Zone de texte 32">
          <a:extLst>
            <a:ext uri="{FF2B5EF4-FFF2-40B4-BE49-F238E27FC236}">
              <a16:creationId xmlns:a16="http://schemas.microsoft.com/office/drawing/2014/main" id="{4A563843-7863-5742-A670-01D8158B5C37}"/>
            </a:ext>
          </a:extLst>
        </xdr:cNvPr>
        <xdr:cNvSpPr txBox="1"/>
      </xdr:nvSpPr>
      <xdr:spPr>
        <a:xfrm>
          <a:off x="25400" y="1631813"/>
          <a:ext cx="6959599" cy="882787"/>
        </a:xfrm>
        <a:prstGeom prst="rect">
          <a:avLst/>
        </a:prstGeom>
        <a:solidFill>
          <a:schemeClr val="lt1">
            <a:alpha val="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1435 boul. Saint-Martin Ouest, bureau 475 Laval (Québec) H7S2C6</a:t>
          </a:r>
          <a:endParaRPr lang="fr-CA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Téléphone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450 668-4111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Télécopieur : 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450 668-3389 </a:t>
          </a:r>
          <a:b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Site web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www.sless.ca</a:t>
          </a: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fr-CA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Courriel : </a:t>
          </a:r>
          <a:r>
            <a:rPr lang="fr-CA" sz="12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info@sless.ca</a:t>
          </a:r>
          <a:endParaRPr lang="fr-CA" sz="1200">
            <a:solidFill>
              <a:srgbClr val="00499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221420</xdr:colOff>
      <xdr:row>0</xdr:row>
      <xdr:rowOff>50800</xdr:rowOff>
    </xdr:from>
    <xdr:to>
      <xdr:col>5</xdr:col>
      <xdr:colOff>568423</xdr:colOff>
      <xdr:row>3</xdr:row>
      <xdr:rowOff>203200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8829A0D0-C3DA-5945-8FFB-FB0067174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20" y="50800"/>
          <a:ext cx="5973103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3BE9-5D2E-194C-A0F8-F3A0D9BABF34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437D-52BD-1543-882B-33BC367A0EEE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82C3-40D5-D547-896C-48965F542FC9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423D-6552-AF4C-B6B0-D6A235B10915}">
  <sheetPr>
    <pageSetUpPr fitToPage="1"/>
  </sheetPr>
  <dimension ref="A1:O37"/>
  <sheetViews>
    <sheetView tabSelected="1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3161-B0D3-D847-9DA6-45D71D5C6556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J3:O3"/>
    <mergeCell ref="H4:I4"/>
    <mergeCell ref="J4:O4"/>
    <mergeCell ref="H5:I5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A33:O33"/>
    <mergeCell ref="A34:F35"/>
    <mergeCell ref="A36:F37"/>
    <mergeCell ref="G34:O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DB9E-C878-5240-8F93-0993264DE2F6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16303-8606-AC4A-8DEB-5B5F1CFA21FF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73EC-4EB0-2547-A4A7-3BFFCA182935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3676-A702-924D-846E-C5177248408C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3B41F-DF82-DB4A-92A4-BB034BBBCC9A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01029-603D-7840-B5F2-4042BCA912E7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4A30-27C2-D64A-BBF2-76E387981F62}">
  <sheetPr>
    <pageSetUpPr fitToPage="1"/>
  </sheetPr>
  <dimension ref="A1:O37"/>
  <sheetViews>
    <sheetView topLeftCell="A10" zoomScale="110" zoomScaleNormal="110" zoomScalePageLayoutView="115" workbookViewId="0">
      <selection activeCell="N11" sqref="N11"/>
    </sheetView>
  </sheetViews>
  <sheetFormatPr baseColWidth="10" defaultRowHeight="22" customHeight="1" x14ac:dyDescent="0.15"/>
  <cols>
    <col min="1" max="1" width="15.5" style="1" customWidth="1"/>
    <col min="2" max="3" width="17.83203125" style="1" customWidth="1"/>
    <col min="4" max="4" width="13.83203125" style="1" customWidth="1"/>
    <col min="5" max="6" width="8.83203125" style="2" customWidth="1"/>
    <col min="7" max="7" width="8.83203125" style="5" customWidth="1"/>
    <col min="8" max="10" width="6.83203125" style="6" customWidth="1"/>
    <col min="11" max="11" width="7.1640625" style="6" customWidth="1"/>
    <col min="12" max="12" width="7.6640625" style="3" customWidth="1"/>
    <col min="13" max="13" width="8.83203125" style="3" customWidth="1"/>
    <col min="14" max="14" width="11.1640625" style="4" customWidth="1"/>
    <col min="15" max="15" width="13.33203125" style="1" customWidth="1"/>
    <col min="16" max="16384" width="10.83203125" style="1"/>
  </cols>
  <sheetData>
    <row r="1" spans="1:15" ht="33" customHeight="1" x14ac:dyDescent="0.15">
      <c r="A1" s="95" t="s">
        <v>12</v>
      </c>
      <c r="B1" s="96"/>
      <c r="C1" s="96"/>
      <c r="D1" s="96"/>
      <c r="E1" s="96"/>
      <c r="F1" s="96"/>
      <c r="G1" s="97"/>
      <c r="H1" s="104" t="s">
        <v>26</v>
      </c>
      <c r="I1" s="105"/>
      <c r="J1" s="106"/>
      <c r="K1" s="107"/>
      <c r="L1" s="107"/>
      <c r="M1" s="107"/>
      <c r="N1" s="107"/>
      <c r="O1" s="108"/>
    </row>
    <row r="2" spans="1:15" ht="33" customHeight="1" x14ac:dyDescent="0.15">
      <c r="A2" s="98"/>
      <c r="B2" s="99"/>
      <c r="C2" s="99"/>
      <c r="D2" s="99"/>
      <c r="E2" s="99"/>
      <c r="F2" s="99"/>
      <c r="G2" s="100"/>
      <c r="H2" s="79" t="s">
        <v>3</v>
      </c>
      <c r="I2" s="80"/>
      <c r="J2" s="109"/>
      <c r="K2" s="110"/>
      <c r="L2" s="110"/>
      <c r="M2" s="110"/>
      <c r="N2" s="110"/>
      <c r="O2" s="111"/>
    </row>
    <row r="3" spans="1:15" ht="33" customHeight="1" x14ac:dyDescent="0.15">
      <c r="A3" s="98"/>
      <c r="B3" s="99"/>
      <c r="C3" s="99"/>
      <c r="D3" s="99"/>
      <c r="E3" s="99"/>
      <c r="F3" s="99"/>
      <c r="G3" s="100"/>
      <c r="H3" s="104" t="s">
        <v>19</v>
      </c>
      <c r="I3" s="105"/>
      <c r="J3" s="106"/>
      <c r="K3" s="107"/>
      <c r="L3" s="107"/>
      <c r="M3" s="107"/>
      <c r="N3" s="107"/>
      <c r="O3" s="108"/>
    </row>
    <row r="4" spans="1:15" ht="33" customHeight="1" x14ac:dyDescent="0.15">
      <c r="A4" s="98"/>
      <c r="B4" s="99"/>
      <c r="C4" s="99"/>
      <c r="D4" s="99"/>
      <c r="E4" s="99"/>
      <c r="F4" s="99"/>
      <c r="G4" s="100"/>
      <c r="H4" s="104" t="s">
        <v>18</v>
      </c>
      <c r="I4" s="105"/>
      <c r="J4" s="106"/>
      <c r="K4" s="107"/>
      <c r="L4" s="107"/>
      <c r="M4" s="107"/>
      <c r="N4" s="107"/>
      <c r="O4" s="108"/>
    </row>
    <row r="5" spans="1:15" ht="33" customHeight="1" x14ac:dyDescent="0.15">
      <c r="A5" s="98"/>
      <c r="B5" s="99"/>
      <c r="C5" s="99"/>
      <c r="D5" s="99"/>
      <c r="E5" s="99"/>
      <c r="F5" s="99"/>
      <c r="G5" s="100"/>
      <c r="H5" s="112" t="s">
        <v>30</v>
      </c>
      <c r="I5" s="113"/>
      <c r="J5" s="109"/>
      <c r="K5" s="110"/>
      <c r="L5" s="110"/>
      <c r="M5" s="110"/>
      <c r="N5" s="110"/>
      <c r="O5" s="111"/>
    </row>
    <row r="6" spans="1:15" ht="33" customHeight="1" x14ac:dyDescent="0.15">
      <c r="A6" s="101"/>
      <c r="B6" s="102"/>
      <c r="C6" s="102"/>
      <c r="D6" s="102"/>
      <c r="E6" s="102"/>
      <c r="F6" s="102"/>
      <c r="G6" s="103"/>
      <c r="H6" s="79" t="s">
        <v>27</v>
      </c>
      <c r="I6" s="80"/>
      <c r="J6" s="81"/>
      <c r="K6" s="82"/>
      <c r="L6" s="82"/>
      <c r="M6" s="82"/>
      <c r="N6" s="82"/>
      <c r="O6" s="83"/>
    </row>
    <row r="7" spans="1:15" ht="20" customHeight="1" x14ac:dyDescent="0.15">
      <c r="A7" s="84" t="s">
        <v>32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ht="22" customHeight="1" x14ac:dyDescent="0.15">
      <c r="A8" s="87" t="s">
        <v>15</v>
      </c>
      <c r="B8" s="87" t="s">
        <v>2</v>
      </c>
      <c r="C8" s="87" t="s">
        <v>0</v>
      </c>
      <c r="D8" s="87" t="s">
        <v>4</v>
      </c>
      <c r="E8" s="90" t="s">
        <v>14</v>
      </c>
      <c r="F8" s="91"/>
      <c r="G8" s="91"/>
      <c r="H8" s="92" t="s">
        <v>16</v>
      </c>
      <c r="I8" s="93"/>
      <c r="J8" s="93"/>
      <c r="K8" s="94"/>
      <c r="L8" s="67" t="s">
        <v>25</v>
      </c>
      <c r="M8" s="67" t="s">
        <v>24</v>
      </c>
      <c r="N8" s="70" t="s">
        <v>1</v>
      </c>
      <c r="O8" s="72" t="s">
        <v>21</v>
      </c>
    </row>
    <row r="9" spans="1:15" ht="21.75" customHeight="1" x14ac:dyDescent="0.15">
      <c r="A9" s="88"/>
      <c r="B9" s="88"/>
      <c r="C9" s="88"/>
      <c r="D9" s="88"/>
      <c r="E9" s="73" t="s">
        <v>22</v>
      </c>
      <c r="F9" s="74"/>
      <c r="G9" s="75" t="s">
        <v>23</v>
      </c>
      <c r="H9" s="77" t="s">
        <v>17</v>
      </c>
      <c r="I9" s="77" t="s">
        <v>7</v>
      </c>
      <c r="J9" s="77" t="s">
        <v>8</v>
      </c>
      <c r="K9" s="77" t="s">
        <v>13</v>
      </c>
      <c r="L9" s="68"/>
      <c r="M9" s="68"/>
      <c r="N9" s="71"/>
      <c r="O9" s="72"/>
    </row>
    <row r="10" spans="1:15" ht="21.75" customHeight="1" x14ac:dyDescent="0.15">
      <c r="A10" s="89"/>
      <c r="B10" s="89"/>
      <c r="C10" s="89"/>
      <c r="D10" s="89"/>
      <c r="E10" s="7" t="s">
        <v>6</v>
      </c>
      <c r="F10" s="7" t="s">
        <v>5</v>
      </c>
      <c r="G10" s="76"/>
      <c r="H10" s="78"/>
      <c r="I10" s="78"/>
      <c r="J10" s="78"/>
      <c r="K10" s="78"/>
      <c r="L10" s="69"/>
      <c r="M10" s="69"/>
      <c r="N10" s="71"/>
      <c r="O10" s="72"/>
    </row>
    <row r="11" spans="1:15" ht="40" customHeight="1" x14ac:dyDescent="0.15">
      <c r="A11" s="8"/>
      <c r="B11" s="18"/>
      <c r="C11" s="19"/>
      <c r="D11" s="19"/>
      <c r="E11" s="11"/>
      <c r="F11" s="11"/>
      <c r="G11" s="12"/>
      <c r="H11" s="13"/>
      <c r="I11" s="13"/>
      <c r="J11" s="13"/>
      <c r="K11" s="13"/>
      <c r="L11" s="10"/>
      <c r="M11" s="14"/>
      <c r="N11" s="16">
        <f>M11+(L11*7)+(K11*5)+(J11*45)+(I11*35)+(H11*22)+G11+(F11*0.77)+(E11*0.67)</f>
        <v>0</v>
      </c>
      <c r="O11" s="17"/>
    </row>
    <row r="12" spans="1:15" ht="40" customHeight="1" x14ac:dyDescent="0.15">
      <c r="A12" s="8"/>
      <c r="B12" s="18"/>
      <c r="C12" s="19"/>
      <c r="D12" s="19"/>
      <c r="E12" s="11"/>
      <c r="F12" s="11"/>
      <c r="G12" s="15"/>
      <c r="H12" s="13"/>
      <c r="I12" s="13"/>
      <c r="J12" s="13"/>
      <c r="K12" s="13"/>
      <c r="L12" s="10"/>
      <c r="M12" s="14"/>
      <c r="N12" s="16">
        <f t="shared" ref="N12:N25" si="0">M12+(L12*7)+(K12*5)+(J12*45)+(I12*35)+(H12*22)+G12+(F12*0.77)+(E12*0.67)</f>
        <v>0</v>
      </c>
      <c r="O12" s="17"/>
    </row>
    <row r="13" spans="1:15" ht="40" customHeight="1" x14ac:dyDescent="0.15">
      <c r="A13" s="9"/>
      <c r="B13" s="20"/>
      <c r="C13" s="21"/>
      <c r="D13" s="21"/>
      <c r="E13" s="11"/>
      <c r="F13" s="11"/>
      <c r="G13" s="15"/>
      <c r="H13" s="13"/>
      <c r="I13" s="13"/>
      <c r="J13" s="13"/>
      <c r="K13" s="13"/>
      <c r="L13" s="10"/>
      <c r="M13" s="14"/>
      <c r="N13" s="16">
        <f t="shared" si="0"/>
        <v>0</v>
      </c>
      <c r="O13" s="17"/>
    </row>
    <row r="14" spans="1:15" ht="40" customHeight="1" x14ac:dyDescent="0.15">
      <c r="A14" s="9"/>
      <c r="B14" s="20"/>
      <c r="C14" s="21"/>
      <c r="D14" s="21"/>
      <c r="E14" s="11"/>
      <c r="F14" s="11"/>
      <c r="G14" s="15"/>
      <c r="H14" s="13"/>
      <c r="I14" s="13"/>
      <c r="J14" s="13"/>
      <c r="K14" s="13"/>
      <c r="L14" s="10"/>
      <c r="M14" s="14"/>
      <c r="N14" s="16">
        <f t="shared" si="0"/>
        <v>0</v>
      </c>
      <c r="O14" s="17"/>
    </row>
    <row r="15" spans="1:15" ht="40" customHeight="1" x14ac:dyDescent="0.15">
      <c r="A15" s="9"/>
      <c r="B15" s="20"/>
      <c r="C15" s="21"/>
      <c r="D15" s="21"/>
      <c r="E15" s="11"/>
      <c r="F15" s="11"/>
      <c r="G15" s="15"/>
      <c r="H15" s="13"/>
      <c r="I15" s="13"/>
      <c r="J15" s="13"/>
      <c r="K15" s="13"/>
      <c r="L15" s="10"/>
      <c r="M15" s="14"/>
      <c r="N15" s="16">
        <f t="shared" si="0"/>
        <v>0</v>
      </c>
      <c r="O15" s="17"/>
    </row>
    <row r="16" spans="1:15" ht="40" customHeight="1" x14ac:dyDescent="0.15">
      <c r="A16" s="8"/>
      <c r="B16" s="18"/>
      <c r="C16" s="19"/>
      <c r="D16" s="19"/>
      <c r="E16" s="11"/>
      <c r="F16" s="11"/>
      <c r="G16" s="15"/>
      <c r="H16" s="13"/>
      <c r="I16" s="13"/>
      <c r="J16" s="13"/>
      <c r="K16" s="13"/>
      <c r="L16" s="10"/>
      <c r="M16" s="14"/>
      <c r="N16" s="16">
        <f t="shared" si="0"/>
        <v>0</v>
      </c>
      <c r="O16" s="17"/>
    </row>
    <row r="17" spans="1:15" ht="40" customHeight="1" x14ac:dyDescent="0.15">
      <c r="A17" s="8"/>
      <c r="B17" s="18"/>
      <c r="C17" s="19"/>
      <c r="D17" s="19"/>
      <c r="E17" s="11"/>
      <c r="F17" s="11"/>
      <c r="G17" s="15"/>
      <c r="H17" s="13"/>
      <c r="I17" s="13"/>
      <c r="J17" s="13"/>
      <c r="K17" s="13"/>
      <c r="L17" s="10"/>
      <c r="M17" s="14"/>
      <c r="N17" s="16">
        <f t="shared" si="0"/>
        <v>0</v>
      </c>
      <c r="O17" s="17"/>
    </row>
    <row r="18" spans="1:15" ht="40" customHeight="1" x14ac:dyDescent="0.15">
      <c r="A18" s="8"/>
      <c r="B18" s="18"/>
      <c r="C18" s="19"/>
      <c r="D18" s="19"/>
      <c r="E18" s="11"/>
      <c r="F18" s="11"/>
      <c r="G18" s="15"/>
      <c r="H18" s="13"/>
      <c r="I18" s="13"/>
      <c r="J18" s="13"/>
      <c r="K18" s="13"/>
      <c r="L18" s="10"/>
      <c r="M18" s="14"/>
      <c r="N18" s="16">
        <f t="shared" si="0"/>
        <v>0</v>
      </c>
      <c r="O18" s="17"/>
    </row>
    <row r="19" spans="1:15" ht="40" customHeight="1" x14ac:dyDescent="0.15">
      <c r="A19" s="8"/>
      <c r="B19" s="18"/>
      <c r="C19" s="19"/>
      <c r="D19" s="19"/>
      <c r="E19" s="11"/>
      <c r="F19" s="11"/>
      <c r="G19" s="15"/>
      <c r="H19" s="13"/>
      <c r="I19" s="13"/>
      <c r="J19" s="13"/>
      <c r="K19" s="13"/>
      <c r="L19" s="10"/>
      <c r="M19" s="14"/>
      <c r="N19" s="16">
        <f t="shared" si="0"/>
        <v>0</v>
      </c>
      <c r="O19" s="17"/>
    </row>
    <row r="20" spans="1:15" ht="40" customHeight="1" x14ac:dyDescent="0.15">
      <c r="A20" s="8"/>
      <c r="B20" s="22"/>
      <c r="C20" s="23"/>
      <c r="D20" s="19"/>
      <c r="E20" s="11"/>
      <c r="F20" s="11"/>
      <c r="G20" s="15"/>
      <c r="H20" s="13"/>
      <c r="I20" s="13"/>
      <c r="J20" s="13"/>
      <c r="K20" s="13"/>
      <c r="L20" s="10"/>
      <c r="M20" s="14"/>
      <c r="N20" s="16">
        <f t="shared" si="0"/>
        <v>0</v>
      </c>
      <c r="O20" s="17"/>
    </row>
    <row r="21" spans="1:15" ht="40" customHeight="1" x14ac:dyDescent="0.15">
      <c r="A21" s="8"/>
      <c r="B21" s="22"/>
      <c r="C21" s="23"/>
      <c r="D21" s="19"/>
      <c r="E21" s="11"/>
      <c r="F21" s="11"/>
      <c r="G21" s="15"/>
      <c r="H21" s="13"/>
      <c r="I21" s="13"/>
      <c r="J21" s="13"/>
      <c r="K21" s="13"/>
      <c r="L21" s="10"/>
      <c r="M21" s="14"/>
      <c r="N21" s="16">
        <f t="shared" si="0"/>
        <v>0</v>
      </c>
      <c r="O21" s="17"/>
    </row>
    <row r="22" spans="1:15" ht="40" customHeight="1" x14ac:dyDescent="0.15">
      <c r="A22" s="8"/>
      <c r="B22" s="22"/>
      <c r="C22" s="23"/>
      <c r="D22" s="19"/>
      <c r="E22" s="11"/>
      <c r="F22" s="11"/>
      <c r="G22" s="15"/>
      <c r="H22" s="13"/>
      <c r="I22" s="13"/>
      <c r="J22" s="13"/>
      <c r="K22" s="13"/>
      <c r="L22" s="10"/>
      <c r="M22" s="14"/>
      <c r="N22" s="16">
        <f t="shared" si="0"/>
        <v>0</v>
      </c>
      <c r="O22" s="17"/>
    </row>
    <row r="23" spans="1:15" ht="40" customHeight="1" x14ac:dyDescent="0.15">
      <c r="A23" s="8"/>
      <c r="B23" s="22"/>
      <c r="C23" s="23"/>
      <c r="D23" s="19"/>
      <c r="E23" s="11"/>
      <c r="F23" s="11"/>
      <c r="G23" s="15"/>
      <c r="H23" s="13"/>
      <c r="I23" s="13"/>
      <c r="J23" s="13"/>
      <c r="K23" s="13"/>
      <c r="L23" s="10"/>
      <c r="M23" s="14"/>
      <c r="N23" s="16">
        <f t="shared" si="0"/>
        <v>0</v>
      </c>
      <c r="O23" s="17"/>
    </row>
    <row r="24" spans="1:15" ht="40" customHeight="1" x14ac:dyDescent="0.15">
      <c r="A24" s="8"/>
      <c r="B24" s="22"/>
      <c r="C24" s="23"/>
      <c r="D24" s="19"/>
      <c r="E24" s="11"/>
      <c r="F24" s="11"/>
      <c r="G24" s="15"/>
      <c r="H24" s="13"/>
      <c r="I24" s="13"/>
      <c r="J24" s="13"/>
      <c r="K24" s="13"/>
      <c r="L24" s="10"/>
      <c r="M24" s="14"/>
      <c r="N24" s="16">
        <f t="shared" si="0"/>
        <v>0</v>
      </c>
      <c r="O24" s="17"/>
    </row>
    <row r="25" spans="1:15" ht="40" customHeight="1" x14ac:dyDescent="0.15">
      <c r="A25" s="8"/>
      <c r="B25" s="22"/>
      <c r="C25" s="23"/>
      <c r="D25" s="19"/>
      <c r="E25" s="11"/>
      <c r="F25" s="11"/>
      <c r="G25" s="15"/>
      <c r="H25" s="13"/>
      <c r="I25" s="13"/>
      <c r="J25" s="13"/>
      <c r="K25" s="13"/>
      <c r="L25" s="10"/>
      <c r="M25" s="14"/>
      <c r="N25" s="16">
        <f t="shared" si="0"/>
        <v>0</v>
      </c>
      <c r="O25" s="17"/>
    </row>
    <row r="26" spans="1:15" ht="22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45">
        <f>SUM(N11:N25)</f>
        <v>0</v>
      </c>
      <c r="O26" s="46"/>
    </row>
    <row r="27" spans="1:15" ht="86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</row>
    <row r="28" spans="1:15" ht="12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15" ht="39" customHeight="1" x14ac:dyDescent="0.15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</row>
    <row r="30" spans="1:15" ht="39" customHeight="1" x14ac:dyDescent="0.15">
      <c r="A30" s="56"/>
      <c r="B30" s="54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4"/>
      <c r="O30" s="58"/>
    </row>
    <row r="31" spans="1:15" ht="27" customHeight="1" x14ac:dyDescent="0.15">
      <c r="A31" s="59" t="s">
        <v>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3" t="s">
        <v>20</v>
      </c>
      <c r="O31" s="65">
        <f ca="1">TODAY()</f>
        <v>45638</v>
      </c>
    </row>
    <row r="32" spans="1:15" ht="27" customHeight="1" x14ac:dyDescent="0.1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4"/>
      <c r="O32" s="66"/>
    </row>
    <row r="33" spans="1:15" ht="20" customHeight="1" x14ac:dyDescent="0.15">
      <c r="A33" s="24" t="s">
        <v>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30" customHeight="1" x14ac:dyDescent="0.15">
      <c r="A34" s="27" t="s">
        <v>10</v>
      </c>
      <c r="B34" s="28"/>
      <c r="C34" s="28"/>
      <c r="D34" s="28"/>
      <c r="E34" s="28"/>
      <c r="F34" s="29"/>
      <c r="G34" s="39" t="s">
        <v>31</v>
      </c>
      <c r="H34" s="40"/>
      <c r="I34" s="40"/>
      <c r="J34" s="40"/>
      <c r="K34" s="40"/>
      <c r="L34" s="40"/>
      <c r="M34" s="40"/>
      <c r="N34" s="40"/>
      <c r="O34" s="41"/>
    </row>
    <row r="35" spans="1:15" ht="30" customHeight="1" x14ac:dyDescent="0.15">
      <c r="A35" s="30"/>
      <c r="B35" s="31"/>
      <c r="C35" s="31"/>
      <c r="D35" s="31"/>
      <c r="E35" s="31"/>
      <c r="F35" s="32"/>
      <c r="G35" s="27"/>
      <c r="H35" s="28"/>
      <c r="I35" s="28"/>
      <c r="J35" s="28"/>
      <c r="K35" s="28"/>
      <c r="L35" s="28"/>
      <c r="M35" s="28"/>
      <c r="N35" s="28"/>
      <c r="O35" s="29"/>
    </row>
    <row r="36" spans="1:15" ht="30" customHeight="1" x14ac:dyDescent="0.15">
      <c r="A36" s="33" t="s">
        <v>11</v>
      </c>
      <c r="B36" s="34"/>
      <c r="C36" s="34"/>
      <c r="D36" s="34"/>
      <c r="E36" s="34"/>
      <c r="F36" s="35"/>
      <c r="G36" s="27"/>
      <c r="H36" s="28"/>
      <c r="I36" s="28"/>
      <c r="J36" s="28"/>
      <c r="K36" s="28"/>
      <c r="L36" s="28"/>
      <c r="M36" s="28"/>
      <c r="N36" s="28"/>
      <c r="O36" s="29"/>
    </row>
    <row r="37" spans="1:15" ht="30" customHeight="1" x14ac:dyDescent="0.15">
      <c r="A37" s="36"/>
      <c r="B37" s="37"/>
      <c r="C37" s="37"/>
      <c r="D37" s="37"/>
      <c r="E37" s="37"/>
      <c r="F37" s="38"/>
      <c r="G37" s="30"/>
      <c r="H37" s="31"/>
      <c r="I37" s="31"/>
      <c r="J37" s="31"/>
      <c r="K37" s="31"/>
      <c r="L37" s="31"/>
      <c r="M37" s="31"/>
      <c r="N37" s="31"/>
      <c r="O37" s="32"/>
    </row>
  </sheetData>
  <sheetProtection algorithmName="SHA-512" hashValue="HYaWuwsGyTWEb1dRxp2hjLn+bhmFYMO+4/D5KbUXM/GuX8ArW6wWr6MtSBB624iBWLqZMyc8AC7ih8fAqDs2Qw==" saltValue="+gUeb/FUmZeRr1Zd5ZsszQ==" spinCount="100000" sheet="1" formatCells="0" formatColumns="0" formatRows="0" insertColumns="0" insertRows="0" insertHyperlinks="0" deleteColumns="0" deleteRows="0" sort="0" autoFilter="0" pivotTables="0"/>
  <mergeCells count="43">
    <mergeCell ref="A33:O33"/>
    <mergeCell ref="A34:F35"/>
    <mergeCell ref="G34:O37"/>
    <mergeCell ref="A36:F37"/>
    <mergeCell ref="A26:M26"/>
    <mergeCell ref="N26:O26"/>
    <mergeCell ref="A27:O27"/>
    <mergeCell ref="A28:O28"/>
    <mergeCell ref="A29:O30"/>
    <mergeCell ref="A31:B32"/>
    <mergeCell ref="C31:M32"/>
    <mergeCell ref="N31:N32"/>
    <mergeCell ref="O31:O32"/>
    <mergeCell ref="L8:L10"/>
    <mergeCell ref="M8:M10"/>
    <mergeCell ref="N8:N10"/>
    <mergeCell ref="O8:O10"/>
    <mergeCell ref="E9:F9"/>
    <mergeCell ref="G9:G10"/>
    <mergeCell ref="H9:H10"/>
    <mergeCell ref="I9:I10"/>
    <mergeCell ref="J9:J10"/>
    <mergeCell ref="K9:K10"/>
    <mergeCell ref="J5:O5"/>
    <mergeCell ref="H6:I6"/>
    <mergeCell ref="J6:O6"/>
    <mergeCell ref="A7:O7"/>
    <mergeCell ref="A8:A10"/>
    <mergeCell ref="B8:B10"/>
    <mergeCell ref="C8:C10"/>
    <mergeCell ref="D8:D10"/>
    <mergeCell ref="E8:G8"/>
    <mergeCell ref="H8:K8"/>
    <mergeCell ref="A1:G6"/>
    <mergeCell ref="H1:I1"/>
    <mergeCell ref="J1:O1"/>
    <mergeCell ref="H2:I2"/>
    <mergeCell ref="J2:O2"/>
    <mergeCell ref="H3:I3"/>
    <mergeCell ref="J3:O3"/>
    <mergeCell ref="H4:I4"/>
    <mergeCell ref="J4:O4"/>
    <mergeCell ref="H5:I5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scale="59" orientation="portrait" copies="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JANVIER 2025</vt:lpstr>
      <vt:lpstr>FÉVRIER 2025</vt:lpstr>
      <vt:lpstr>MARS 2025</vt:lpstr>
      <vt:lpstr>AVRIL 2025</vt:lpstr>
      <vt:lpstr>MAI 2025</vt:lpstr>
      <vt:lpstr>JUIN 2025</vt:lpstr>
      <vt:lpstr>JUILLET 2025</vt:lpstr>
      <vt:lpstr>AOUT 2025</vt:lpstr>
      <vt:lpstr>SEPT 2025</vt:lpstr>
      <vt:lpstr>OCT 2025</vt:lpstr>
      <vt:lpstr>NOV 2025</vt:lpstr>
      <vt:lpstr>DEC 2025</vt:lpstr>
      <vt:lpstr>'AOUT 2025'!Zone_d_impression</vt:lpstr>
      <vt:lpstr>'AVRIL 2025'!Zone_d_impression</vt:lpstr>
      <vt:lpstr>'DEC 2025'!Zone_d_impression</vt:lpstr>
      <vt:lpstr>'FÉVRIER 2025'!Zone_d_impression</vt:lpstr>
      <vt:lpstr>'JANVIER 2025'!Zone_d_impression</vt:lpstr>
      <vt:lpstr>'JUILLET 2025'!Zone_d_impression</vt:lpstr>
      <vt:lpstr>'JUIN 2025'!Zone_d_impression</vt:lpstr>
      <vt:lpstr>'MAI 2025'!Zone_d_impression</vt:lpstr>
      <vt:lpstr>'MARS 2025'!Zone_d_impression</vt:lpstr>
      <vt:lpstr>'NOV 2025'!Zone_d_impression</vt:lpstr>
      <vt:lpstr>'OCT 2025'!Zone_d_impression</vt:lpstr>
      <vt:lpstr>'SEPT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Brouillette</dc:creator>
  <cp:lastModifiedBy>Yves Brouillette</cp:lastModifiedBy>
  <cp:lastPrinted>2024-04-26T17:48:16Z</cp:lastPrinted>
  <dcterms:created xsi:type="dcterms:W3CDTF">2005-03-02T14:18:47Z</dcterms:created>
  <dcterms:modified xsi:type="dcterms:W3CDTF">2024-12-12T14:21:23Z</dcterms:modified>
</cp:coreProperties>
</file>